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ilay\Downloads\"/>
    </mc:Choice>
  </mc:AlternateContent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Лист1!$A$1:$G$524</definedName>
  </definedNames>
  <calcPr calcId="152511" refMode="R1C1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14" i="1"/>
  <c r="F14" i="1" l="1"/>
  <c r="D524" i="1"/>
  <c r="G524" i="1"/>
  <c r="F524" i="1"/>
  <c r="D523" i="1"/>
  <c r="G523" i="1"/>
  <c r="F523" i="1"/>
  <c r="D522" i="1"/>
  <c r="G522" i="1"/>
  <c r="F522" i="1"/>
  <c r="D521" i="1"/>
  <c r="G521" i="1"/>
  <c r="F521" i="1"/>
  <c r="D520" i="1"/>
  <c r="G520" i="1"/>
  <c r="F520" i="1"/>
  <c r="D519" i="1"/>
  <c r="G519" i="1"/>
  <c r="F519" i="1"/>
  <c r="D518" i="1"/>
  <c r="G518" i="1"/>
  <c r="F518" i="1"/>
  <c r="D517" i="1"/>
  <c r="G517" i="1"/>
  <c r="F517" i="1"/>
  <c r="D516" i="1"/>
  <c r="G516" i="1"/>
  <c r="F516" i="1"/>
  <c r="D515" i="1"/>
  <c r="G515" i="1"/>
  <c r="F515" i="1"/>
  <c r="D514" i="1"/>
  <c r="G514" i="1"/>
  <c r="F514" i="1"/>
  <c r="D513" i="1"/>
  <c r="G513" i="1"/>
  <c r="F513" i="1"/>
  <c r="D512" i="1"/>
  <c r="G512" i="1"/>
  <c r="F512" i="1"/>
  <c r="D409" i="1"/>
  <c r="G409" i="1"/>
  <c r="F409" i="1"/>
  <c r="D407" i="1"/>
  <c r="G407" i="1"/>
  <c r="F407" i="1"/>
  <c r="D406" i="1"/>
  <c r="G406" i="1"/>
  <c r="F406" i="1"/>
  <c r="D403" i="1"/>
  <c r="G403" i="1"/>
  <c r="F403" i="1"/>
  <c r="D402" i="1"/>
  <c r="G402" i="1"/>
  <c r="F402" i="1"/>
  <c r="D401" i="1"/>
  <c r="G401" i="1"/>
  <c r="F401" i="1"/>
  <c r="D400" i="1"/>
  <c r="G400" i="1"/>
  <c r="F400" i="1"/>
  <c r="D392" i="1"/>
  <c r="G392" i="1"/>
  <c r="F392" i="1"/>
  <c r="D391" i="1"/>
  <c r="G391" i="1"/>
  <c r="F391" i="1"/>
  <c r="D385" i="1"/>
  <c r="G385" i="1"/>
  <c r="F385" i="1"/>
  <c r="D384" i="1"/>
  <c r="G384" i="1"/>
  <c r="F384" i="1"/>
  <c r="D382" i="1"/>
  <c r="G382" i="1"/>
  <c r="F382" i="1"/>
  <c r="D380" i="1"/>
  <c r="G380" i="1"/>
  <c r="F380" i="1"/>
  <c r="D377" i="1"/>
  <c r="G377" i="1"/>
  <c r="F377" i="1"/>
  <c r="D376" i="1"/>
  <c r="G376" i="1"/>
  <c r="F376" i="1"/>
  <c r="D375" i="1"/>
  <c r="G375" i="1"/>
  <c r="F375" i="1"/>
  <c r="D350" i="1"/>
  <c r="G350" i="1"/>
  <c r="F350" i="1"/>
  <c r="D351" i="1"/>
  <c r="G351" i="1"/>
  <c r="F351" i="1"/>
  <c r="D349" i="1"/>
  <c r="G349" i="1"/>
  <c r="F349" i="1"/>
  <c r="D347" i="1"/>
  <c r="G347" i="1"/>
  <c r="F347" i="1"/>
  <c r="D348" i="1"/>
  <c r="G348" i="1"/>
  <c r="F348" i="1"/>
  <c r="D346" i="1"/>
  <c r="G346" i="1"/>
  <c r="F346" i="1"/>
  <c r="D344" i="1"/>
  <c r="G344" i="1"/>
  <c r="F344" i="1"/>
  <c r="D342" i="1"/>
  <c r="G342" i="1"/>
  <c r="F342" i="1"/>
  <c r="D343" i="1"/>
  <c r="G343" i="1"/>
  <c r="F343" i="1"/>
  <c r="D341" i="1"/>
  <c r="G341" i="1"/>
  <c r="F341" i="1"/>
  <c r="D340" i="1"/>
  <c r="G340" i="1"/>
  <c r="F340" i="1"/>
  <c r="D339" i="1"/>
  <c r="G339" i="1"/>
  <c r="F339" i="1"/>
  <c r="D338" i="1"/>
  <c r="G338" i="1"/>
  <c r="F338" i="1"/>
  <c r="D359" i="1"/>
  <c r="G359" i="1"/>
  <c r="F359" i="1"/>
  <c r="D355" i="1"/>
  <c r="G355" i="1"/>
  <c r="F355" i="1"/>
  <c r="D354" i="1"/>
  <c r="G354" i="1"/>
  <c r="F354" i="1"/>
  <c r="D353" i="1"/>
  <c r="G353" i="1"/>
  <c r="F353" i="1"/>
  <c r="D337" i="1"/>
  <c r="G337" i="1"/>
  <c r="F337" i="1"/>
  <c r="D324" i="1"/>
  <c r="G324" i="1"/>
  <c r="F324" i="1"/>
  <c r="D314" i="1"/>
  <c r="G314" i="1"/>
  <c r="F314" i="1"/>
  <c r="D313" i="1"/>
  <c r="G313" i="1"/>
  <c r="F313" i="1"/>
  <c r="D315" i="1"/>
  <c r="G315" i="1"/>
  <c r="F315" i="1"/>
  <c r="D312" i="1"/>
  <c r="G312" i="1"/>
  <c r="F312" i="1"/>
  <c r="D311" i="1"/>
  <c r="G311" i="1"/>
  <c r="F311" i="1"/>
  <c r="D310" i="1"/>
  <c r="G310" i="1"/>
  <c r="F310" i="1"/>
  <c r="D309" i="1"/>
  <c r="G309" i="1"/>
  <c r="F309" i="1"/>
  <c r="D308" i="1"/>
  <c r="G308" i="1"/>
  <c r="F308" i="1"/>
  <c r="D302" i="1"/>
  <c r="G302" i="1"/>
  <c r="F302" i="1"/>
  <c r="D301" i="1"/>
  <c r="G301" i="1"/>
  <c r="F301" i="1"/>
  <c r="D300" i="1"/>
  <c r="G300" i="1"/>
  <c r="F300" i="1"/>
  <c r="D290" i="1"/>
  <c r="G290" i="1"/>
  <c r="F290" i="1"/>
  <c r="D289" i="1"/>
  <c r="G289" i="1"/>
  <c r="F289" i="1"/>
  <c r="D288" i="1"/>
  <c r="G288" i="1"/>
  <c r="F288" i="1"/>
  <c r="D287" i="1"/>
  <c r="G287" i="1"/>
  <c r="F287" i="1"/>
  <c r="D286" i="1"/>
  <c r="G286" i="1"/>
  <c r="F286" i="1"/>
  <c r="D285" i="1"/>
  <c r="G285" i="1"/>
  <c r="F285" i="1"/>
  <c r="D284" i="1"/>
  <c r="G284" i="1"/>
  <c r="F284" i="1"/>
  <c r="D283" i="1"/>
  <c r="G283" i="1"/>
  <c r="F283" i="1"/>
  <c r="D282" i="1"/>
  <c r="G282" i="1"/>
  <c r="F282" i="1"/>
  <c r="D281" i="1"/>
  <c r="G281" i="1"/>
  <c r="F281" i="1"/>
  <c r="D280" i="1"/>
  <c r="G280" i="1"/>
  <c r="F280" i="1"/>
  <c r="D273" i="1"/>
  <c r="G273" i="1"/>
  <c r="F273" i="1"/>
  <c r="D272" i="1"/>
  <c r="G272" i="1"/>
  <c r="F272" i="1"/>
  <c r="D260" i="1"/>
  <c r="G260" i="1"/>
  <c r="F260" i="1"/>
  <c r="D256" i="1"/>
  <c r="G256" i="1"/>
  <c r="F256" i="1"/>
  <c r="D271" i="1"/>
  <c r="G271" i="1"/>
  <c r="F271" i="1"/>
  <c r="D270" i="1"/>
  <c r="G270" i="1"/>
  <c r="F270" i="1"/>
  <c r="D269" i="1"/>
  <c r="G269" i="1"/>
  <c r="F269" i="1"/>
  <c r="D267" i="1"/>
  <c r="G267" i="1"/>
  <c r="F267" i="1"/>
  <c r="D268" i="1"/>
  <c r="G268" i="1"/>
  <c r="F268" i="1"/>
  <c r="D252" i="1"/>
  <c r="G252" i="1"/>
  <c r="F252" i="1"/>
  <c r="D251" i="1"/>
  <c r="G251" i="1"/>
  <c r="F251" i="1"/>
  <c r="D250" i="1"/>
  <c r="G250" i="1"/>
  <c r="F250" i="1"/>
  <c r="D249" i="1"/>
  <c r="G249" i="1"/>
  <c r="F249" i="1"/>
  <c r="D248" i="1"/>
  <c r="G248" i="1"/>
  <c r="F248" i="1"/>
  <c r="D247" i="1"/>
  <c r="G247" i="1"/>
  <c r="F247" i="1"/>
  <c r="D246" i="1"/>
  <c r="G246" i="1"/>
  <c r="F246" i="1"/>
  <c r="D243" i="1"/>
  <c r="G243" i="1"/>
  <c r="F243" i="1"/>
  <c r="D230" i="1"/>
  <c r="G230" i="1"/>
  <c r="F230" i="1"/>
  <c r="D229" i="1"/>
  <c r="G229" i="1"/>
  <c r="F229" i="1"/>
  <c r="D231" i="1"/>
  <c r="G231" i="1"/>
  <c r="F231" i="1"/>
  <c r="D202" i="1"/>
  <c r="G202" i="1"/>
  <c r="F202" i="1"/>
  <c r="D203" i="1"/>
  <c r="G203" i="1"/>
  <c r="F203" i="1"/>
  <c r="D225" i="1"/>
  <c r="G225" i="1"/>
  <c r="F225" i="1"/>
  <c r="D224" i="1"/>
  <c r="G224" i="1"/>
  <c r="F224" i="1"/>
  <c r="D223" i="1"/>
  <c r="G223" i="1"/>
  <c r="F223" i="1"/>
  <c r="D226" i="1"/>
  <c r="G226" i="1"/>
  <c r="F226" i="1"/>
  <c r="D222" i="1"/>
  <c r="G222" i="1"/>
  <c r="F222" i="1"/>
  <c r="D221" i="1"/>
  <c r="G221" i="1"/>
  <c r="F221" i="1"/>
  <c r="D184" i="1"/>
  <c r="G184" i="1"/>
  <c r="F184" i="1"/>
  <c r="D183" i="1"/>
  <c r="G183" i="1"/>
  <c r="F183" i="1"/>
  <c r="D182" i="1"/>
  <c r="G182" i="1"/>
  <c r="F182" i="1"/>
  <c r="D181" i="1"/>
  <c r="G181" i="1"/>
  <c r="F181" i="1"/>
  <c r="D180" i="1"/>
  <c r="G180" i="1"/>
  <c r="F180" i="1"/>
  <c r="D179" i="1"/>
  <c r="G179" i="1"/>
  <c r="F179" i="1"/>
  <c r="D178" i="1"/>
  <c r="G178" i="1"/>
  <c r="F178" i="1"/>
  <c r="D177" i="1"/>
  <c r="G177" i="1"/>
  <c r="F177" i="1"/>
  <c r="D176" i="1"/>
  <c r="G176" i="1"/>
  <c r="F176" i="1"/>
  <c r="D174" i="1"/>
  <c r="G174" i="1"/>
  <c r="F174" i="1"/>
  <c r="D173" i="1"/>
  <c r="G173" i="1"/>
  <c r="F173" i="1"/>
  <c r="D172" i="1"/>
  <c r="G172" i="1"/>
  <c r="F172" i="1"/>
  <c r="D171" i="1"/>
  <c r="G171" i="1"/>
  <c r="F171" i="1"/>
  <c r="D168" i="1"/>
  <c r="G168" i="1"/>
  <c r="F168" i="1"/>
  <c r="D167" i="1"/>
  <c r="G167" i="1"/>
  <c r="F167" i="1"/>
  <c r="D162" i="1"/>
  <c r="G162" i="1"/>
  <c r="F162" i="1"/>
  <c r="D159" i="1"/>
  <c r="G159" i="1"/>
  <c r="F159" i="1"/>
  <c r="D158" i="1"/>
  <c r="G158" i="1"/>
  <c r="F158" i="1"/>
  <c r="D157" i="1"/>
  <c r="G157" i="1"/>
  <c r="F157" i="1"/>
  <c r="D156" i="1"/>
  <c r="G156" i="1"/>
  <c r="F156" i="1"/>
  <c r="D153" i="1"/>
  <c r="G153" i="1"/>
  <c r="F153" i="1"/>
  <c r="D152" i="1"/>
  <c r="G152" i="1"/>
  <c r="F152" i="1"/>
  <c r="D151" i="1"/>
  <c r="G151" i="1"/>
  <c r="F151" i="1"/>
  <c r="D139" i="1"/>
  <c r="G139" i="1"/>
  <c r="F139" i="1"/>
  <c r="D511" i="1"/>
  <c r="G511" i="1"/>
  <c r="F511" i="1"/>
  <c r="D510" i="1"/>
  <c r="G510" i="1"/>
  <c r="F510" i="1"/>
  <c r="D509" i="1"/>
  <c r="G509" i="1"/>
  <c r="F509" i="1"/>
  <c r="D508" i="1"/>
  <c r="G508" i="1"/>
  <c r="F508" i="1"/>
  <c r="D507" i="1"/>
  <c r="G507" i="1"/>
  <c r="F507" i="1"/>
  <c r="D132" i="1"/>
  <c r="G132" i="1"/>
  <c r="F132" i="1"/>
  <c r="D131" i="1"/>
  <c r="G131" i="1"/>
  <c r="F131" i="1"/>
  <c r="D123" i="1"/>
  <c r="G123" i="1"/>
  <c r="F123" i="1"/>
  <c r="F121" i="1"/>
  <c r="G121" i="1"/>
  <c r="D121" i="1"/>
  <c r="D120" i="1"/>
  <c r="G120" i="1"/>
  <c r="F120" i="1"/>
  <c r="D106" i="1"/>
  <c r="G106" i="1"/>
  <c r="F106" i="1"/>
  <c r="D105" i="1"/>
  <c r="G105" i="1"/>
  <c r="F105" i="1"/>
  <c r="D104" i="1"/>
  <c r="G104" i="1"/>
  <c r="F104" i="1"/>
  <c r="D103" i="1"/>
  <c r="G103" i="1"/>
  <c r="F103" i="1"/>
  <c r="D102" i="1"/>
  <c r="G102" i="1"/>
  <c r="F102" i="1"/>
  <c r="D101" i="1"/>
  <c r="G101" i="1"/>
  <c r="F101" i="1"/>
  <c r="D100" i="1"/>
  <c r="G100" i="1"/>
  <c r="F100" i="1"/>
  <c r="D99" i="1"/>
  <c r="G99" i="1"/>
  <c r="F99" i="1"/>
  <c r="D98" i="1"/>
  <c r="G98" i="1"/>
  <c r="F98" i="1"/>
  <c r="D97" i="1"/>
  <c r="G97" i="1"/>
  <c r="F97" i="1"/>
  <c r="D96" i="1"/>
  <c r="G96" i="1"/>
  <c r="F96" i="1"/>
  <c r="D95" i="1"/>
  <c r="G95" i="1"/>
  <c r="F95" i="1"/>
  <c r="D94" i="1"/>
  <c r="G94" i="1"/>
  <c r="F94" i="1"/>
  <c r="D93" i="1"/>
  <c r="G93" i="1"/>
  <c r="F93" i="1"/>
  <c r="D92" i="1"/>
  <c r="G92" i="1"/>
  <c r="F92" i="1"/>
  <c r="D91" i="1"/>
  <c r="G91" i="1"/>
  <c r="F91" i="1"/>
  <c r="D90" i="1"/>
  <c r="G90" i="1"/>
  <c r="F90" i="1"/>
  <c r="D89" i="1"/>
  <c r="G89" i="1"/>
  <c r="F89" i="1"/>
  <c r="D88" i="1"/>
  <c r="G88" i="1"/>
  <c r="F88" i="1"/>
  <c r="D87" i="1"/>
  <c r="G87" i="1"/>
  <c r="F87" i="1"/>
  <c r="D86" i="1"/>
  <c r="G86" i="1"/>
  <c r="F86" i="1"/>
  <c r="D85" i="1"/>
  <c r="G85" i="1"/>
  <c r="F85" i="1"/>
  <c r="D84" i="1"/>
  <c r="G84" i="1"/>
  <c r="F84" i="1"/>
  <c r="D83" i="1"/>
  <c r="G83" i="1"/>
  <c r="F83" i="1"/>
  <c r="D82" i="1"/>
  <c r="G82" i="1"/>
  <c r="F82" i="1"/>
  <c r="D81" i="1"/>
  <c r="G81" i="1"/>
  <c r="F81" i="1"/>
  <c r="D80" i="1"/>
  <c r="G80" i="1"/>
  <c r="F80" i="1"/>
  <c r="D79" i="1"/>
  <c r="G79" i="1"/>
  <c r="F79" i="1"/>
  <c r="D78" i="1"/>
  <c r="G78" i="1"/>
  <c r="F78" i="1"/>
  <c r="D77" i="1"/>
  <c r="G77" i="1"/>
  <c r="F77" i="1"/>
  <c r="D76" i="1"/>
  <c r="G76" i="1"/>
  <c r="F76" i="1"/>
  <c r="D75" i="1"/>
  <c r="G75" i="1"/>
  <c r="F75" i="1"/>
  <c r="D74" i="1"/>
  <c r="G74" i="1"/>
  <c r="F74" i="1"/>
  <c r="D73" i="1"/>
  <c r="G73" i="1"/>
  <c r="F73" i="1"/>
  <c r="D72" i="1"/>
  <c r="G72" i="1"/>
  <c r="F72" i="1"/>
  <c r="D71" i="1"/>
  <c r="G71" i="1"/>
  <c r="F71" i="1"/>
  <c r="D70" i="1"/>
  <c r="G70" i="1"/>
  <c r="F70" i="1"/>
  <c r="D69" i="1"/>
  <c r="G69" i="1"/>
  <c r="F69" i="1"/>
  <c r="D68" i="1"/>
  <c r="G68" i="1"/>
  <c r="F68" i="1"/>
  <c r="D67" i="1"/>
  <c r="G67" i="1"/>
  <c r="F67" i="1"/>
  <c r="D66" i="1"/>
  <c r="G66" i="1"/>
  <c r="F66" i="1"/>
  <c r="D65" i="1"/>
  <c r="G65" i="1"/>
  <c r="F65" i="1"/>
  <c r="D64" i="1"/>
  <c r="G64" i="1"/>
  <c r="F64" i="1"/>
  <c r="D63" i="1"/>
  <c r="G63" i="1"/>
  <c r="F63" i="1"/>
  <c r="D62" i="1"/>
  <c r="G62" i="1"/>
  <c r="F62" i="1"/>
  <c r="D48" i="1"/>
  <c r="G48" i="1"/>
  <c r="F48" i="1"/>
  <c r="D46" i="1"/>
  <c r="G46" i="1"/>
  <c r="F46" i="1"/>
  <c r="D506" i="1" l="1"/>
  <c r="G506" i="1"/>
  <c r="F506" i="1"/>
  <c r="D505" i="1"/>
  <c r="G505" i="1"/>
  <c r="F505" i="1"/>
  <c r="D504" i="1"/>
  <c r="G504" i="1"/>
  <c r="F504" i="1"/>
  <c r="D503" i="1"/>
  <c r="G503" i="1"/>
  <c r="F503" i="1"/>
  <c r="D502" i="1"/>
  <c r="G502" i="1"/>
  <c r="F502" i="1"/>
  <c r="D501" i="1"/>
  <c r="G501" i="1"/>
  <c r="F501" i="1"/>
  <c r="D500" i="1"/>
  <c r="G500" i="1"/>
  <c r="F500" i="1"/>
  <c r="D499" i="1"/>
  <c r="G499" i="1"/>
  <c r="F499" i="1"/>
  <c r="D498" i="1"/>
  <c r="G498" i="1"/>
  <c r="F498" i="1"/>
  <c r="D497" i="1"/>
  <c r="G497" i="1"/>
  <c r="F497" i="1"/>
  <c r="D496" i="1"/>
  <c r="G496" i="1"/>
  <c r="F496" i="1"/>
  <c r="D495" i="1"/>
  <c r="G495" i="1"/>
  <c r="F495" i="1"/>
  <c r="D494" i="1"/>
  <c r="G494" i="1"/>
  <c r="F494" i="1"/>
  <c r="D493" i="1"/>
  <c r="G493" i="1"/>
  <c r="F493" i="1"/>
  <c r="D492" i="1"/>
  <c r="G492" i="1"/>
  <c r="F492" i="1"/>
  <c r="D491" i="1"/>
  <c r="G491" i="1"/>
  <c r="F491" i="1"/>
  <c r="D490" i="1"/>
  <c r="G490" i="1"/>
  <c r="F490" i="1"/>
  <c r="D489" i="1"/>
  <c r="G489" i="1"/>
  <c r="F489" i="1"/>
  <c r="D488" i="1"/>
  <c r="G488" i="1"/>
  <c r="F488" i="1"/>
  <c r="D487" i="1"/>
  <c r="G487" i="1"/>
  <c r="F487" i="1"/>
  <c r="D486" i="1"/>
  <c r="G486" i="1"/>
  <c r="F486" i="1"/>
  <c r="D485" i="1"/>
  <c r="G485" i="1"/>
  <c r="F485" i="1"/>
  <c r="D484" i="1"/>
  <c r="G484" i="1"/>
  <c r="F484" i="1"/>
  <c r="D483" i="1"/>
  <c r="G483" i="1"/>
  <c r="F483" i="1"/>
  <c r="D482" i="1"/>
  <c r="G482" i="1"/>
  <c r="F482" i="1"/>
  <c r="D481" i="1"/>
  <c r="G481" i="1"/>
  <c r="F481" i="1"/>
  <c r="D480" i="1"/>
  <c r="G480" i="1"/>
  <c r="F480" i="1"/>
  <c r="D479" i="1"/>
  <c r="G479" i="1"/>
  <c r="F479" i="1"/>
  <c r="D478" i="1"/>
  <c r="G478" i="1"/>
  <c r="F478" i="1"/>
  <c r="D477" i="1"/>
  <c r="G477" i="1"/>
  <c r="F477" i="1"/>
  <c r="D476" i="1"/>
  <c r="G476" i="1"/>
  <c r="F476" i="1"/>
  <c r="D475" i="1"/>
  <c r="G475" i="1"/>
  <c r="F475" i="1"/>
  <c r="D474" i="1"/>
  <c r="G474" i="1"/>
  <c r="F474" i="1"/>
  <c r="D473" i="1"/>
  <c r="G473" i="1"/>
  <c r="F473" i="1"/>
  <c r="D472" i="1"/>
  <c r="G472" i="1"/>
  <c r="F472" i="1"/>
  <c r="D471" i="1"/>
  <c r="G471" i="1"/>
  <c r="F471" i="1"/>
  <c r="D470" i="1"/>
  <c r="G470" i="1"/>
  <c r="F470" i="1"/>
  <c r="D469" i="1"/>
  <c r="G469" i="1"/>
  <c r="F469" i="1"/>
  <c r="D468" i="1"/>
  <c r="G468" i="1"/>
  <c r="F468" i="1"/>
  <c r="D467" i="1"/>
  <c r="G467" i="1"/>
  <c r="F467" i="1"/>
  <c r="D466" i="1"/>
  <c r="G466" i="1"/>
  <c r="F466" i="1"/>
  <c r="D465" i="1"/>
  <c r="G465" i="1"/>
  <c r="F465" i="1"/>
  <c r="D464" i="1"/>
  <c r="G464" i="1"/>
  <c r="F464" i="1"/>
  <c r="D463" i="1"/>
  <c r="G463" i="1"/>
  <c r="F463" i="1"/>
  <c r="D462" i="1"/>
  <c r="G462" i="1"/>
  <c r="F462" i="1"/>
  <c r="D461" i="1"/>
  <c r="G461" i="1"/>
  <c r="F461" i="1"/>
  <c r="D460" i="1"/>
  <c r="G460" i="1"/>
  <c r="F460" i="1"/>
  <c r="D459" i="1"/>
  <c r="G459" i="1"/>
  <c r="F459" i="1"/>
  <c r="D458" i="1"/>
  <c r="G458" i="1"/>
  <c r="F458" i="1"/>
  <c r="D457" i="1"/>
  <c r="G457" i="1"/>
  <c r="F457" i="1"/>
  <c r="F446" i="1" l="1"/>
  <c r="F447" i="1"/>
  <c r="F448" i="1"/>
  <c r="F449" i="1"/>
  <c r="F450" i="1"/>
  <c r="F451" i="1"/>
  <c r="F452" i="1"/>
  <c r="F453" i="1"/>
  <c r="F454" i="1"/>
  <c r="F455" i="1"/>
  <c r="F456" i="1"/>
  <c r="G447" i="1"/>
  <c r="G448" i="1"/>
  <c r="G449" i="1"/>
  <c r="G450" i="1"/>
  <c r="G451" i="1"/>
  <c r="G452" i="1"/>
  <c r="G453" i="1"/>
  <c r="G454" i="1"/>
  <c r="G455" i="1"/>
  <c r="G456" i="1"/>
  <c r="D446" i="1"/>
  <c r="D447" i="1"/>
  <c r="D448" i="1"/>
  <c r="D449" i="1"/>
  <c r="D450" i="1"/>
  <c r="D451" i="1"/>
  <c r="D452" i="1"/>
  <c r="D453" i="1"/>
  <c r="D454" i="1"/>
  <c r="D455" i="1"/>
  <c r="D456" i="1"/>
  <c r="F370" i="1"/>
  <c r="F371" i="1"/>
  <c r="F372" i="1"/>
  <c r="F373" i="1"/>
  <c r="F374" i="1"/>
  <c r="F378" i="1"/>
  <c r="F379" i="1"/>
  <c r="F381" i="1"/>
  <c r="F383" i="1"/>
  <c r="F386" i="1"/>
  <c r="F387" i="1"/>
  <c r="F388" i="1"/>
  <c r="F389" i="1"/>
  <c r="F390" i="1"/>
  <c r="F393" i="1"/>
  <c r="F394" i="1"/>
  <c r="F395" i="1"/>
  <c r="F396" i="1"/>
  <c r="F397" i="1"/>
  <c r="F398" i="1"/>
  <c r="F399" i="1"/>
  <c r="F404" i="1"/>
  <c r="F405" i="1"/>
  <c r="F408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D405" i="1"/>
  <c r="D408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G370" i="1"/>
  <c r="G371" i="1"/>
  <c r="G372" i="1"/>
  <c r="G373" i="1"/>
  <c r="G374" i="1"/>
  <c r="G378" i="1"/>
  <c r="G379" i="1"/>
  <c r="G381" i="1"/>
  <c r="G383" i="1"/>
  <c r="G386" i="1"/>
  <c r="G387" i="1"/>
  <c r="G388" i="1"/>
  <c r="G389" i="1"/>
  <c r="G390" i="1"/>
  <c r="G393" i="1"/>
  <c r="G394" i="1"/>
  <c r="G395" i="1"/>
  <c r="G396" i="1"/>
  <c r="G397" i="1"/>
  <c r="G398" i="1"/>
  <c r="G399" i="1"/>
  <c r="G404" i="1"/>
  <c r="G405" i="1"/>
  <c r="G408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D370" i="1"/>
  <c r="D371" i="1"/>
  <c r="D372" i="1"/>
  <c r="D373" i="1"/>
  <c r="D374" i="1"/>
  <c r="D378" i="1"/>
  <c r="D379" i="1"/>
  <c r="D381" i="1"/>
  <c r="D383" i="1"/>
  <c r="D386" i="1"/>
  <c r="D387" i="1"/>
  <c r="D388" i="1"/>
  <c r="D389" i="1"/>
  <c r="D390" i="1"/>
  <c r="D393" i="1"/>
  <c r="D394" i="1"/>
  <c r="D395" i="1"/>
  <c r="D396" i="1"/>
  <c r="D397" i="1"/>
  <c r="D398" i="1"/>
  <c r="D399" i="1"/>
  <c r="D404" i="1"/>
  <c r="D369" i="1" l="1"/>
  <c r="G369" i="1"/>
  <c r="F369" i="1"/>
  <c r="D368" i="1"/>
  <c r="G368" i="1"/>
  <c r="F368" i="1"/>
  <c r="D367" i="1"/>
  <c r="G367" i="1"/>
  <c r="F367" i="1"/>
  <c r="D366" i="1"/>
  <c r="G366" i="1"/>
  <c r="F366" i="1"/>
  <c r="D365" i="1"/>
  <c r="G365" i="1"/>
  <c r="F365" i="1"/>
  <c r="D364" i="1"/>
  <c r="G364" i="1"/>
  <c r="F364" i="1"/>
  <c r="D363" i="1"/>
  <c r="G363" i="1"/>
  <c r="F363" i="1"/>
  <c r="D362" i="1"/>
  <c r="G362" i="1"/>
  <c r="F362" i="1"/>
  <c r="D361" i="1"/>
  <c r="G361" i="1"/>
  <c r="F361" i="1"/>
  <c r="D360" i="1"/>
  <c r="G360" i="1"/>
  <c r="F360" i="1"/>
  <c r="D358" i="1"/>
  <c r="G358" i="1"/>
  <c r="F358" i="1"/>
  <c r="D357" i="1"/>
  <c r="G357" i="1"/>
  <c r="F357" i="1"/>
  <c r="D356" i="1"/>
  <c r="G356" i="1"/>
  <c r="F356" i="1"/>
  <c r="D352" i="1"/>
  <c r="G352" i="1"/>
  <c r="F352" i="1"/>
  <c r="D345" i="1"/>
  <c r="G345" i="1"/>
  <c r="F345" i="1"/>
  <c r="D336" i="1"/>
  <c r="G336" i="1"/>
  <c r="F336" i="1"/>
  <c r="D335" i="1"/>
  <c r="G335" i="1"/>
  <c r="F335" i="1"/>
  <c r="D334" i="1"/>
  <c r="G334" i="1"/>
  <c r="F334" i="1"/>
  <c r="D333" i="1"/>
  <c r="G333" i="1"/>
  <c r="F333" i="1"/>
  <c r="D332" i="1"/>
  <c r="G332" i="1"/>
  <c r="F332" i="1"/>
  <c r="D331" i="1"/>
  <c r="G331" i="1"/>
  <c r="F331" i="1"/>
  <c r="D330" i="1"/>
  <c r="G330" i="1"/>
  <c r="F330" i="1"/>
  <c r="D329" i="1"/>
  <c r="G329" i="1"/>
  <c r="F329" i="1"/>
  <c r="D328" i="1"/>
  <c r="G328" i="1"/>
  <c r="F328" i="1"/>
  <c r="D327" i="1"/>
  <c r="G327" i="1"/>
  <c r="F327" i="1"/>
  <c r="D326" i="1"/>
  <c r="G326" i="1"/>
  <c r="F326" i="1"/>
  <c r="D325" i="1"/>
  <c r="G325" i="1"/>
  <c r="F325" i="1"/>
  <c r="D323" i="1"/>
  <c r="G323" i="1"/>
  <c r="F323" i="1"/>
  <c r="D322" i="1"/>
  <c r="G322" i="1"/>
  <c r="F322" i="1"/>
  <c r="D321" i="1"/>
  <c r="G321" i="1"/>
  <c r="F321" i="1"/>
  <c r="D320" i="1"/>
  <c r="G320" i="1"/>
  <c r="F320" i="1"/>
  <c r="D319" i="1"/>
  <c r="G319" i="1"/>
  <c r="F319" i="1"/>
  <c r="D318" i="1"/>
  <c r="G318" i="1"/>
  <c r="F318" i="1"/>
  <c r="D317" i="1"/>
  <c r="G317" i="1"/>
  <c r="F317" i="1"/>
  <c r="D316" i="1"/>
  <c r="G316" i="1"/>
  <c r="F316" i="1"/>
  <c r="D307" i="1"/>
  <c r="G307" i="1"/>
  <c r="F307" i="1"/>
  <c r="D306" i="1"/>
  <c r="G306" i="1"/>
  <c r="F306" i="1"/>
  <c r="D305" i="1"/>
  <c r="G305" i="1"/>
  <c r="F305" i="1"/>
  <c r="D304" i="1"/>
  <c r="G304" i="1"/>
  <c r="F304" i="1"/>
  <c r="D303" i="1"/>
  <c r="G303" i="1"/>
  <c r="F303" i="1"/>
  <c r="D299" i="1"/>
  <c r="G299" i="1"/>
  <c r="F299" i="1"/>
  <c r="D298" i="1"/>
  <c r="G298" i="1"/>
  <c r="F298" i="1"/>
  <c r="D297" i="1"/>
  <c r="G297" i="1"/>
  <c r="F297" i="1"/>
  <c r="D296" i="1"/>
  <c r="G296" i="1"/>
  <c r="F296" i="1"/>
  <c r="D295" i="1"/>
  <c r="G295" i="1"/>
  <c r="F295" i="1"/>
  <c r="D294" i="1"/>
  <c r="G294" i="1"/>
  <c r="F294" i="1"/>
  <c r="D293" i="1"/>
  <c r="G293" i="1"/>
  <c r="F293" i="1"/>
  <c r="D292" i="1"/>
  <c r="G292" i="1"/>
  <c r="F292" i="1"/>
  <c r="D291" i="1"/>
  <c r="G291" i="1"/>
  <c r="F291" i="1"/>
  <c r="D279" i="1"/>
  <c r="G279" i="1"/>
  <c r="F279" i="1"/>
  <c r="D278" i="1"/>
  <c r="G278" i="1"/>
  <c r="F278" i="1"/>
  <c r="D277" i="1"/>
  <c r="G277" i="1"/>
  <c r="F277" i="1"/>
  <c r="D276" i="1"/>
  <c r="G276" i="1"/>
  <c r="F276" i="1"/>
  <c r="D275" i="1"/>
  <c r="G275" i="1"/>
  <c r="F275" i="1"/>
  <c r="D274" i="1"/>
  <c r="G274" i="1"/>
  <c r="F274" i="1"/>
  <c r="D266" i="1"/>
  <c r="G266" i="1"/>
  <c r="F266" i="1"/>
  <c r="D265" i="1"/>
  <c r="G265" i="1"/>
  <c r="F265" i="1"/>
  <c r="D264" i="1"/>
  <c r="G264" i="1"/>
  <c r="F264" i="1"/>
  <c r="D263" i="1"/>
  <c r="G263" i="1"/>
  <c r="F263" i="1"/>
  <c r="D262" i="1"/>
  <c r="G262" i="1"/>
  <c r="F262" i="1"/>
  <c r="D261" i="1"/>
  <c r="G261" i="1"/>
  <c r="F261" i="1"/>
  <c r="D259" i="1"/>
  <c r="G259" i="1"/>
  <c r="F259" i="1"/>
  <c r="D258" i="1"/>
  <c r="G258" i="1"/>
  <c r="F258" i="1"/>
  <c r="D257" i="1"/>
  <c r="G257" i="1"/>
  <c r="F257" i="1"/>
  <c r="D255" i="1"/>
  <c r="G255" i="1"/>
  <c r="F255" i="1"/>
  <c r="D254" i="1"/>
  <c r="G254" i="1"/>
  <c r="F254" i="1"/>
  <c r="D253" i="1"/>
  <c r="G253" i="1"/>
  <c r="F253" i="1"/>
  <c r="D245" i="1"/>
  <c r="G245" i="1"/>
  <c r="F245" i="1"/>
  <c r="D244" i="1"/>
  <c r="G244" i="1"/>
  <c r="F244" i="1"/>
  <c r="D242" i="1"/>
  <c r="G242" i="1"/>
  <c r="F242" i="1"/>
  <c r="D241" i="1"/>
  <c r="G241" i="1"/>
  <c r="F241" i="1"/>
  <c r="D240" i="1"/>
  <c r="G240" i="1"/>
  <c r="F240" i="1"/>
  <c r="D239" i="1"/>
  <c r="G239" i="1"/>
  <c r="F239" i="1"/>
  <c r="D238" i="1"/>
  <c r="G238" i="1"/>
  <c r="F238" i="1"/>
  <c r="D237" i="1"/>
  <c r="G237" i="1"/>
  <c r="F237" i="1"/>
  <c r="D236" i="1"/>
  <c r="G236" i="1"/>
  <c r="F236" i="1"/>
  <c r="D235" i="1"/>
  <c r="G235" i="1"/>
  <c r="F235" i="1"/>
  <c r="D234" i="1"/>
  <c r="G234" i="1"/>
  <c r="F234" i="1"/>
  <c r="D233" i="1"/>
  <c r="G233" i="1"/>
  <c r="F233" i="1"/>
  <c r="D232" i="1"/>
  <c r="G232" i="1"/>
  <c r="F232" i="1"/>
  <c r="D228" i="1"/>
  <c r="G228" i="1"/>
  <c r="F228" i="1"/>
  <c r="D227" i="1"/>
  <c r="G227" i="1"/>
  <c r="F227" i="1"/>
  <c r="D220" i="1"/>
  <c r="G220" i="1"/>
  <c r="F220" i="1"/>
  <c r="D219" i="1"/>
  <c r="G219" i="1"/>
  <c r="F219" i="1"/>
  <c r="D218" i="1"/>
  <c r="G218" i="1"/>
  <c r="F218" i="1"/>
  <c r="D217" i="1"/>
  <c r="G217" i="1"/>
  <c r="F217" i="1"/>
  <c r="D216" i="1"/>
  <c r="G216" i="1"/>
  <c r="F216" i="1"/>
  <c r="D215" i="1"/>
  <c r="G215" i="1"/>
  <c r="F215" i="1"/>
  <c r="D214" i="1"/>
  <c r="G214" i="1"/>
  <c r="F214" i="1"/>
  <c r="D213" i="1"/>
  <c r="G213" i="1"/>
  <c r="F213" i="1"/>
  <c r="D212" i="1"/>
  <c r="G212" i="1"/>
  <c r="F212" i="1"/>
  <c r="D211" i="1"/>
  <c r="G211" i="1"/>
  <c r="F211" i="1"/>
  <c r="D210" i="1"/>
  <c r="G210" i="1"/>
  <c r="F210" i="1"/>
  <c r="D209" i="1"/>
  <c r="G209" i="1"/>
  <c r="F209" i="1"/>
  <c r="D208" i="1"/>
  <c r="G208" i="1"/>
  <c r="F208" i="1"/>
  <c r="D207" i="1"/>
  <c r="G207" i="1"/>
  <c r="F207" i="1"/>
  <c r="D206" i="1"/>
  <c r="G206" i="1"/>
  <c r="F206" i="1"/>
  <c r="D205" i="1"/>
  <c r="G205" i="1"/>
  <c r="F205" i="1"/>
  <c r="D204" i="1"/>
  <c r="G204" i="1"/>
  <c r="F204" i="1"/>
  <c r="D201" i="1"/>
  <c r="G201" i="1"/>
  <c r="F201" i="1"/>
  <c r="D200" i="1"/>
  <c r="G200" i="1"/>
  <c r="F200" i="1"/>
  <c r="D199" i="1"/>
  <c r="G199" i="1"/>
  <c r="F199" i="1"/>
  <c r="D198" i="1"/>
  <c r="G198" i="1"/>
  <c r="F198" i="1"/>
  <c r="D197" i="1"/>
  <c r="G197" i="1"/>
  <c r="F197" i="1"/>
  <c r="D196" i="1"/>
  <c r="G196" i="1"/>
  <c r="F196" i="1"/>
  <c r="D195" i="1"/>
  <c r="G195" i="1"/>
  <c r="F195" i="1"/>
  <c r="D194" i="1"/>
  <c r="G194" i="1"/>
  <c r="F194" i="1"/>
  <c r="D193" i="1"/>
  <c r="G193" i="1"/>
  <c r="F193" i="1"/>
  <c r="D192" i="1"/>
  <c r="G192" i="1"/>
  <c r="F192" i="1"/>
  <c r="D191" i="1"/>
  <c r="G191" i="1"/>
  <c r="F191" i="1"/>
  <c r="D190" i="1"/>
  <c r="G190" i="1"/>
  <c r="F190" i="1"/>
  <c r="D189" i="1"/>
  <c r="G189" i="1"/>
  <c r="F189" i="1"/>
  <c r="D188" i="1"/>
  <c r="G188" i="1"/>
  <c r="F188" i="1"/>
  <c r="D187" i="1"/>
  <c r="G187" i="1"/>
  <c r="F187" i="1"/>
  <c r="D186" i="1"/>
  <c r="G186" i="1"/>
  <c r="F186" i="1"/>
  <c r="D185" i="1"/>
  <c r="G185" i="1"/>
  <c r="F185" i="1"/>
  <c r="D175" i="1"/>
  <c r="G175" i="1"/>
  <c r="F175" i="1"/>
  <c r="D170" i="1"/>
  <c r="G170" i="1"/>
  <c r="F170" i="1"/>
  <c r="D169" i="1"/>
  <c r="G169" i="1"/>
  <c r="F169" i="1"/>
  <c r="D166" i="1"/>
  <c r="G166" i="1"/>
  <c r="F166" i="1"/>
  <c r="D165" i="1"/>
  <c r="G165" i="1"/>
  <c r="F165" i="1"/>
  <c r="D164" i="1"/>
  <c r="G164" i="1"/>
  <c r="F164" i="1"/>
  <c r="D163" i="1"/>
  <c r="G163" i="1"/>
  <c r="F163" i="1"/>
  <c r="D161" i="1"/>
  <c r="G161" i="1"/>
  <c r="F161" i="1"/>
  <c r="D160" i="1"/>
  <c r="G160" i="1"/>
  <c r="F160" i="1"/>
  <c r="D155" i="1"/>
  <c r="G155" i="1"/>
  <c r="F155" i="1"/>
  <c r="D154" i="1"/>
  <c r="G154" i="1"/>
  <c r="F154" i="1"/>
  <c r="D150" i="1"/>
  <c r="G150" i="1"/>
  <c r="F150" i="1"/>
  <c r="D149" i="1"/>
  <c r="G149" i="1"/>
  <c r="F149" i="1"/>
  <c r="D148" i="1"/>
  <c r="G148" i="1"/>
  <c r="F148" i="1"/>
  <c r="D147" i="1"/>
  <c r="G147" i="1"/>
  <c r="F147" i="1"/>
  <c r="D146" i="1"/>
  <c r="G146" i="1"/>
  <c r="F146" i="1"/>
  <c r="D145" i="1"/>
  <c r="G145" i="1"/>
  <c r="F145" i="1"/>
  <c r="D144" i="1"/>
  <c r="G144" i="1"/>
  <c r="F144" i="1"/>
  <c r="D143" i="1"/>
  <c r="G143" i="1"/>
  <c r="F143" i="1"/>
  <c r="D142" i="1"/>
  <c r="G142" i="1"/>
  <c r="F142" i="1"/>
  <c r="D141" i="1"/>
  <c r="G141" i="1"/>
  <c r="F141" i="1"/>
  <c r="F18" i="1" l="1"/>
  <c r="F19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2" i="1"/>
  <c r="F124" i="1"/>
  <c r="F125" i="1"/>
  <c r="F126" i="1"/>
  <c r="F127" i="1"/>
  <c r="F128" i="1"/>
  <c r="F129" i="1"/>
  <c r="F130" i="1"/>
  <c r="F133" i="1"/>
  <c r="F134" i="1"/>
  <c r="F135" i="1"/>
  <c r="F136" i="1"/>
  <c r="F137" i="1"/>
  <c r="F138" i="1"/>
  <c r="F140" i="1"/>
  <c r="G18" i="1"/>
  <c r="G1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2" i="1"/>
  <c r="G124" i="1"/>
  <c r="G125" i="1"/>
  <c r="G126" i="1"/>
  <c r="G127" i="1"/>
  <c r="G128" i="1"/>
  <c r="G129" i="1"/>
  <c r="G130" i="1"/>
  <c r="G133" i="1"/>
  <c r="G134" i="1"/>
  <c r="G135" i="1"/>
  <c r="G136" i="1"/>
  <c r="G137" i="1"/>
  <c r="G138" i="1"/>
  <c r="G140" i="1"/>
  <c r="G14" i="1"/>
  <c r="D15" i="1"/>
  <c r="D18" i="1"/>
  <c r="D19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2" i="1"/>
  <c r="D124" i="1"/>
  <c r="D125" i="1"/>
  <c r="D126" i="1"/>
  <c r="D127" i="1"/>
  <c r="D128" i="1"/>
  <c r="D129" i="1"/>
  <c r="D130" i="1"/>
  <c r="D133" i="1"/>
  <c r="D134" i="1"/>
  <c r="D135" i="1"/>
  <c r="D136" i="1"/>
  <c r="D137" i="1"/>
  <c r="D138" i="1"/>
  <c r="D140" i="1"/>
  <c r="D14" i="1"/>
</calcChain>
</file>

<file path=xl/sharedStrings.xml><?xml version="1.0" encoding="utf-8"?>
<sst xmlns="http://schemas.openxmlformats.org/spreadsheetml/2006/main" count="521" uniqueCount="507">
  <si>
    <t>№</t>
  </si>
  <si>
    <t>Наименование</t>
  </si>
  <si>
    <t>Цена за ед. товара, руб.</t>
  </si>
  <si>
    <t xml:space="preserve">Коммерческое предложение </t>
  </si>
  <si>
    <t>Воротник ортопед.NB-НТ003 д/легк.фикс. №3 "Технология здоровья"</t>
  </si>
  <si>
    <t>Воротник ортопед.NB-НТ005 д/легк.фикс. №3 "Технология здоровья"</t>
  </si>
  <si>
    <t>Воздуховод полимерный комплект</t>
  </si>
  <si>
    <t>Абсолюсепт гель с дозатором 100 мл. кожный антисептик</t>
  </si>
  <si>
    <t>Адаптер для Microlife AD 1024c</t>
  </si>
  <si>
    <t xml:space="preserve">Аппарат для измер АД B.WELL  PRO-30, п/автомат </t>
  </si>
  <si>
    <t>Аппарат для измер АД B.WELL  PRO-35, автомат, манжета 22-32</t>
  </si>
  <si>
    <t>Аппарат для измер АД B.WELL  WA-55, автомат , манжета 22-32</t>
  </si>
  <si>
    <t>Аппарат для измер АД LD-61 мех.проф. 18-26см детская манжета</t>
  </si>
  <si>
    <t>Аппарат для измер АД LD-71 мех.</t>
  </si>
  <si>
    <t>Аппарат для измер АД MICROLIFE  BP A150 Afib, риск инсульта, манжета 22-42+адаптер</t>
  </si>
  <si>
    <t>Аппарат для измер АД MICROLIFE  BP AG1-20, мех, манжета 22-32</t>
  </si>
  <si>
    <t>Аппарат для измер АД UA-604 п/а</t>
  </si>
  <si>
    <t>Аппарат для измер АД UA-777 с адаптером</t>
  </si>
  <si>
    <t>Аппарат для измер АД UA-888 ЭКОНОМ авт. манжета 22-32см.</t>
  </si>
  <si>
    <t>Аппарат для измер АД СS Medica CS-106мех.</t>
  </si>
  <si>
    <t>Аппликатор в индивидуальной упаковке 140*320мм (28модулей-спандекс)</t>
  </si>
  <si>
    <t>Аппликатор в индивидуальной упаковке 230*320мм (70 модулей-спандекс)</t>
  </si>
  <si>
    <t>Аппликатор в индивидуальной упаковке 260*560мм (144 модуля-спандекс)</t>
  </si>
  <si>
    <t>Аппликатор в индивидуальной упаковке 500*750мм (384модуля-спандекс)</t>
  </si>
  <si>
    <t>Ацелон 5 л. кожный антисептик</t>
  </si>
  <si>
    <t>Бандаж W-432 для беременных р-р S</t>
  </si>
  <si>
    <t>Бандаж W-432 для беременных р-р XL</t>
  </si>
  <si>
    <t>Бандаж НТ-Г-017 грыжевой пупочный р-р L (95-120, 20см) Технология Здоровья</t>
  </si>
  <si>
    <t>Бандаж НТ-Г-017 грыжевой пупочный р-р XL (115-140, 20см) Технология Здоровья</t>
  </si>
  <si>
    <t xml:space="preserve">Бандаж НТ-Г-017 грыжевой пупочный р-р ХXL </t>
  </si>
  <si>
    <t>Бандаж НТ-О-13 послеопер. ортоп.р-р М (75-100) Технология Здоровья</t>
  </si>
  <si>
    <t>Бандаж НТ-О-17 послеопер. ортоп.р-р М (75-100) Технология Здоровья</t>
  </si>
  <si>
    <t>Бандаж НТ-О-21 послеопер. р-р М (75-100) Технология Здоровья</t>
  </si>
  <si>
    <t>Бандаж НТ-О-22 послеопер.2х панельный р-р L (95-120) Технология Здоровья</t>
  </si>
  <si>
    <t>Бандаж НТ-О-22 послеопер.2х панельный р-р М (75-100) Технология Здоровья</t>
  </si>
  <si>
    <t xml:space="preserve">Бахилы п/э 40 мкм </t>
  </si>
  <si>
    <t>Бинт 5*10 н/ст без инд.уп.</t>
  </si>
  <si>
    <t>Бинт 5*10 н/ст в инд. упак.</t>
  </si>
  <si>
    <t>Бинт 7*14 стерильный</t>
  </si>
  <si>
    <t>Вкладыш №3</t>
  </si>
  <si>
    <t>Вкладыш №4</t>
  </si>
  <si>
    <t>Вкладыш №1</t>
  </si>
  <si>
    <t>Вкладыш №2</t>
  </si>
  <si>
    <t>с/а Витязь N1</t>
  </si>
  <si>
    <t>с/а Исток У-01 мини №1</t>
  </si>
  <si>
    <t>с/а Соната У-02 №1</t>
  </si>
  <si>
    <t>с/а Соната У-02 мини №1</t>
  </si>
  <si>
    <t>с/а Соната У-03 №1</t>
  </si>
  <si>
    <t>Воротник ортопед.NB-НТ002 д/легк.фикс. №2  "Технология здоровья"</t>
  </si>
  <si>
    <t>Воротник ортопед.NB-НТ005 д/легк.фикс. №5 (8*50) "Технология здоровья"</t>
  </si>
  <si>
    <t>Воротник ортопед.NB-НТ006 д/легк.фикс. №6 (10*50) "Технология здоровья"</t>
  </si>
  <si>
    <t>Воротник ортопед.NB-НТ007д/легк.фикс. №7 (11*50) "Технология здоровья"</t>
  </si>
  <si>
    <t>Воротник ортопед.NB-НТ009 д/легк.фикс. №9  "Технология здоровья"</t>
  </si>
  <si>
    <t>Воротник ортопедический</t>
  </si>
  <si>
    <t>Гигрометр психрометрич. ВИТ-1/10</t>
  </si>
  <si>
    <t>Гигрометр психрометрич. ВИТ-2</t>
  </si>
  <si>
    <t>Грелка комбинированная  1л.</t>
  </si>
  <si>
    <t>Грелка комбинированная  2л.</t>
  </si>
  <si>
    <t>Грелка комбинированная  3л.</t>
  </si>
  <si>
    <t>Душ назальный (PRO-110, PRO-110)</t>
  </si>
  <si>
    <t>Емкость для сбора кол.-реж.мед.отходов 0,5л Класс Б</t>
  </si>
  <si>
    <t>Емкость для сбора кол.-реж.мед.отходов 1л Класс Б</t>
  </si>
  <si>
    <t>Емкость для сбора кол.-реж.мед.отходов 3 л Класс Б</t>
  </si>
  <si>
    <t>Емкость для хранения термометров EXT/20</t>
  </si>
  <si>
    <t>Емкость ЕДПО-1-01</t>
  </si>
  <si>
    <t>Емкость ЕДПО-10-01</t>
  </si>
  <si>
    <t>Емкость ЕДПО-3-01</t>
  </si>
  <si>
    <t>Емкость ЕДПО-3-02-2 (с карманом)</t>
  </si>
  <si>
    <t>Емкость ЕДПО-5-01</t>
  </si>
  <si>
    <t>Жгут венозный Меридиан</t>
  </si>
  <si>
    <t>Жгут Эсмарха кровоостанавливающ</t>
  </si>
  <si>
    <t>Зонд желудочный импорт.№16 дл.110 см</t>
  </si>
  <si>
    <t>Ингалятор AND CN-233 компрессорный</t>
  </si>
  <si>
    <t>Ингалятор AND CN-234 компрессорный</t>
  </si>
  <si>
    <t>Ингалятор B.WELL MED-121 компрессорный, компактный</t>
  </si>
  <si>
    <t>Ингалятор B.WELL MED-125 компрессорный, детский</t>
  </si>
  <si>
    <t>Ингалятор B.WELL WN112К компрессорный</t>
  </si>
  <si>
    <t>Ингалятор B.WELL WN115 U, детский</t>
  </si>
  <si>
    <t>Ингалятор B.WELL WN117 компрессорный</t>
  </si>
  <si>
    <t xml:space="preserve">Ингалятор MICROLIFE NEB-100, компрессор </t>
  </si>
  <si>
    <t>Ингалятор OMRON CompAir C28</t>
  </si>
  <si>
    <t>Катетер Нелатона №16</t>
  </si>
  <si>
    <t>Катетер Нелатона №16 женский 20см.</t>
  </si>
  <si>
    <t>Контейнер КДС-Кронт на 20л (с нижним сливом)</t>
  </si>
  <si>
    <t>Корнцанг изогнутый  256мм, Щ-20-2</t>
  </si>
  <si>
    <t>Корнцанг прямой 260мм, Щ-20-1</t>
  </si>
  <si>
    <t>Коробка КФ-6 (с фильтром)</t>
  </si>
  <si>
    <t>Коробка КФ-9 (с фильтром)</t>
  </si>
  <si>
    <t>Корсет НТ-КР-024 корректор осанки. р-р М (80-90)  Технология Здоровья</t>
  </si>
  <si>
    <t>Корсет НТ-Р-015 п/радикул. коррект. р-р L (95-120)  Технология Здоровья</t>
  </si>
  <si>
    <t>Корсет НТ-Р-015 п/радикул. коррект. р-р ХL (115-140)  Технология Здоровья</t>
  </si>
  <si>
    <t>Корсет НТ-Р-022 п/радикул. жест. р-р L(95-120)  Технология Здоровья</t>
  </si>
  <si>
    <t>Корсет НТ-Р-022 п/радикул. жест. р-р М (75-100)  Технология Здоровья</t>
  </si>
  <si>
    <t>Корсет НТ-Р-022 п/радикул. жест. р-р ХL(115-140)  Технология Здоровья</t>
  </si>
  <si>
    <t>Корсет НТ-Р-026 п/радикул. жест. р-р М (75-100)  Технология Здоровья</t>
  </si>
  <si>
    <t>Корсет НТ-Р-026 п/радикул. жест. р-р ХL (115-140)  Технология Здоровья</t>
  </si>
  <si>
    <t>Корсет НТ-Р-030 п/радикул. усил. р-р L (95-120)  Технология Здоровья</t>
  </si>
  <si>
    <t>Костыли FS 925L  (L) (Армед) (пара)</t>
  </si>
  <si>
    <t>Костыли FS 925L  (М) (Армед) (пара)</t>
  </si>
  <si>
    <t>Костыли FS 925LB универс. с УПС (пара)</t>
  </si>
  <si>
    <t>Костыли WR-311, L</t>
  </si>
  <si>
    <t>Костыли WR-311, S</t>
  </si>
  <si>
    <t>Костыли WR-311, М</t>
  </si>
  <si>
    <t>Кресло-коляска 100 18PU (46см)</t>
  </si>
  <si>
    <t>Кресло-коляска 110 18PU (46 см)</t>
  </si>
  <si>
    <t>Кресло-коляска 110 19PU (48см)</t>
  </si>
  <si>
    <t>Кресло-коляска 130 18PU (43см)</t>
  </si>
  <si>
    <t>Кресло-коляска 130 18PU (46см)</t>
  </si>
  <si>
    <t>Кресло-коляска 130 20PU (50см)</t>
  </si>
  <si>
    <t>Кресло-коляска Olvia 30 19UU (48 см)</t>
  </si>
  <si>
    <t>Кресло-коляска TU55 с сан. осн.</t>
  </si>
  <si>
    <t>Кресло-коляска Н-009В Армед</t>
  </si>
  <si>
    <t>Кресло-туалет FS696</t>
  </si>
  <si>
    <t>Кресло-туалет TU 3</t>
  </si>
  <si>
    <t>Лампа T8 30W</t>
  </si>
  <si>
    <t>Лампа ультрафиолетовая ZW15S19W</t>
  </si>
  <si>
    <t>Лоток почкообразный 160 нерж.</t>
  </si>
  <si>
    <t>Лоток почкообразный 200 нерж.</t>
  </si>
  <si>
    <t>Лоток почкообразный 260 нерж.</t>
  </si>
  <si>
    <t>Лоток почкообразный полимерный с крышкой ЛПпо-1,75 Елатьма</t>
  </si>
  <si>
    <t>Лоток почкообразный полимерныйЛПпо-0,5 Елатьма</t>
  </si>
  <si>
    <t>Лоток прямоугольный 200*150*25 нерж.</t>
  </si>
  <si>
    <t>Лоток прямоугольный 260*180*30 нерж.</t>
  </si>
  <si>
    <t>Лоток прямоугольный 300*220*30 нерж.</t>
  </si>
  <si>
    <t>Лоток прямоугольный полимерный с крышкой ЛПпу-0,5 Елатьма</t>
  </si>
  <si>
    <t>Манжета (22-42см) для BW</t>
  </si>
  <si>
    <t>Манжета (25-36см) LD Cuff РN2AR для механики</t>
  </si>
  <si>
    <t>Манжета (33-46 см) LD Cuff №2 LR для механич.апп.</t>
  </si>
  <si>
    <t>Манжета LD (7-12)</t>
  </si>
  <si>
    <t>Маска 3-х слойная н/стер. на резинке</t>
  </si>
  <si>
    <t>Матрас противопролежневый (трубчатый) Армед</t>
  </si>
  <si>
    <t>Молоток неврологич. металл. Бук Kawe</t>
  </si>
  <si>
    <t>Мочеприёмник прикроватный 2000 мл., Vogt Medikal</t>
  </si>
  <si>
    <t>Мочеприемник универсальный полимерный "Утка"/40</t>
  </si>
  <si>
    <t>Мундштук к алкотестеру Минск 203</t>
  </si>
  <si>
    <t>Мундштук одноразовый для алкотестера Динго Е200</t>
  </si>
  <si>
    <t>Мяч массажный (5 см)</t>
  </si>
  <si>
    <t>Мяч массажный (6 см)</t>
  </si>
  <si>
    <t>Мяч массажный (7 см)</t>
  </si>
  <si>
    <t>Мяч массажный (8 см)</t>
  </si>
  <si>
    <t>Мяч массажный (9 см)</t>
  </si>
  <si>
    <t>Наколенник S-HT04KN р-р L (37-39 см)</t>
  </si>
  <si>
    <t>Наколенник трик. S-HT01KT, р-р  ХХL, эластичный</t>
  </si>
  <si>
    <t>Наконечник на трости и костыли d=19 мм</t>
  </si>
  <si>
    <t>Наконечник на трости и костыли d=20мм, АМСТ 83</t>
  </si>
  <si>
    <t>Насадка на унитаз "Armed" С60750</t>
  </si>
  <si>
    <t>Насадка на унитаз "Armed" С60850 с поручнями и крышкой</t>
  </si>
  <si>
    <t>Ножницы с 1 о/концом в/изогн.140мм Н-3-1</t>
  </si>
  <si>
    <t>Ножницы с 1 о/концом прямые 140 мм Н-33</t>
  </si>
  <si>
    <t>Ножницы с 2 о/концами в/изогн. 140 мм Н-3-2</t>
  </si>
  <si>
    <t>Ножницы т/к в/изогн.140мм, н-3</t>
  </si>
  <si>
    <t>Ножницы т/к прямые 100 мм Н-20</t>
  </si>
  <si>
    <t>Ножницы т/к прямые 170 мм Н-6</t>
  </si>
  <si>
    <t xml:space="preserve">Облучатель Feron 36W </t>
  </si>
  <si>
    <t>Облучатель Feron 36W с таймером/1</t>
  </si>
  <si>
    <t>Облучатель ОБН-150 (2*30) Азов</t>
  </si>
  <si>
    <t>Облучатель ОБН-75 (1*30) Азов</t>
  </si>
  <si>
    <t>Облучатель ОУФб-04 Солнышко</t>
  </si>
  <si>
    <t>Облучатель ОУФд-01 Солнышко</t>
  </si>
  <si>
    <t>Облучатель рециркулятор G-120L Чистый воздух</t>
  </si>
  <si>
    <t>Облучатель рециркулятор G-60L Чистый воздух</t>
  </si>
  <si>
    <t>Пакет гелевый охлаждающе-согревающий</t>
  </si>
  <si>
    <t>Перчатки латекс н/с н/о р.L</t>
  </si>
  <si>
    <t>Пинцет анатомический 20см. ПМ-12</t>
  </si>
  <si>
    <t>Пинцет анатомический 25см. ПМ-17</t>
  </si>
  <si>
    <t>Пинцет хирургический общ. назнач. 150 мм ПМ-8</t>
  </si>
  <si>
    <t>Пинцет хирургический общ. назнач. 200 мм, ПМ-9</t>
  </si>
  <si>
    <t>Пинцет хирургический общ. назнач. 250 мм</t>
  </si>
  <si>
    <t>Пинцет эпиляционный ПМ-45</t>
  </si>
  <si>
    <t>Пипетка мед. стеклянная в футляре</t>
  </si>
  <si>
    <t>Повязка голеностопная S-HT09АТ р-р XL (27-29см), трикотажная</t>
  </si>
  <si>
    <t>Повязка голеностопная S-HT09АТ р-р ХXL (28-31см), трикотажная</t>
  </si>
  <si>
    <t>Повязка голеностопная S-HT10AТ XS-S (17-21см)</t>
  </si>
  <si>
    <t>Повязка голеностопная S-HT10AТ р-р М-L (21-25см)</t>
  </si>
  <si>
    <t>Повязка голеностопная S-HT10AТ р-р ХL-ХХL (25-28см)</t>
  </si>
  <si>
    <t>Повязка косыночная малая</t>
  </si>
  <si>
    <t>Повязка косыночная средняя</t>
  </si>
  <si>
    <t>Подушка противопролежневая Армед ППП-1 (М)</t>
  </si>
  <si>
    <t xml:space="preserve">Пузырь для льда №1 </t>
  </si>
  <si>
    <t xml:space="preserve">Пузырь для льда №2 </t>
  </si>
  <si>
    <t xml:space="preserve">Пузырь для льда №3 </t>
  </si>
  <si>
    <t>Пульсоксиметр YX200 Армед</t>
  </si>
  <si>
    <t>Респиратор Haganah защитный медицинский одноразовый с клапаном</t>
  </si>
  <si>
    <t>Салфетка для очищения кожи 13,5*18,5</t>
  </si>
  <si>
    <t>Секундомер электронный JS-307</t>
  </si>
  <si>
    <t>Селена-Дез 1 л. дез. средство (концентрат)</t>
  </si>
  <si>
    <t>Сиденье для ванны FS 7933А, сидение со спинкой, регулируемое</t>
  </si>
  <si>
    <t>Скальпель брюшистый большой С-2</t>
  </si>
  <si>
    <t>Скальпель брюшистый средний С-1</t>
  </si>
  <si>
    <t>Скальпель глазной брюшной средний С-12</t>
  </si>
  <si>
    <t>Скальпель о/к средний С-3</t>
  </si>
  <si>
    <t>Стетоскоп LD Prof-1 (терапевтический)</t>
  </si>
  <si>
    <t>Стетоскоп LD Prof-2педиатрический</t>
  </si>
  <si>
    <t>Стетоскоп LD Prof-3 (неонатальный )</t>
  </si>
  <si>
    <t>Стетоскоп LD Prof-4 (акушерский)</t>
  </si>
  <si>
    <t>Стетоскоп LD Prof-Plus (д/медсестры)</t>
  </si>
  <si>
    <t>Стетоскоп LD STE TIME с часами</t>
  </si>
  <si>
    <t>Стетоскоп MICROLIFE ST-71</t>
  </si>
  <si>
    <t>Стойка для облучателя-рециркулятора (3-5 ламповый)</t>
  </si>
  <si>
    <t>Стойка для облучателя-рециркулятора Азов</t>
  </si>
  <si>
    <t>Стойка для облучателя-рециркулятора Армед СПР-2</t>
  </si>
  <si>
    <t>Ступень для ванны с поручнем-1</t>
  </si>
  <si>
    <t>Судно подкладное полимерное</t>
  </si>
  <si>
    <t>Судно подкладное резиновое №3</t>
  </si>
  <si>
    <t>Табурет для ванны В00550 Армед</t>
  </si>
  <si>
    <t>Термометр OMRON Eco Temp Basic (MC-246-RU)</t>
  </si>
  <si>
    <t>Термометр WT-03 электронный</t>
  </si>
  <si>
    <t>Термометр WТ-4000 бесконтактный инфракрасный</t>
  </si>
  <si>
    <t>Термометр комнатный ТК/4</t>
  </si>
  <si>
    <t>Термометр медицинский</t>
  </si>
  <si>
    <t>Тренажер физкультурный имитатор ''Самоздрав''*</t>
  </si>
  <si>
    <t>Трость FS 910 Армед без УПС</t>
  </si>
  <si>
    <t>Трость FS 910L Армед с УПС</t>
  </si>
  <si>
    <t>Трость WR-411, серебро</t>
  </si>
  <si>
    <t>Трость WR-414</t>
  </si>
  <si>
    <t>Трость WR-416, комфорт</t>
  </si>
  <si>
    <t>Трость WR-417, со смещенным центром тяжести</t>
  </si>
  <si>
    <t>Трубка трахеотомическая пластмас. №6</t>
  </si>
  <si>
    <t>Устройство для поддержания спины</t>
  </si>
  <si>
    <t>Фиксатор ключицы/пояса верхних конечностей ФК-01</t>
  </si>
  <si>
    <t>Ходунки WR-211</t>
  </si>
  <si>
    <t>Ходунки WR-212, усиленные</t>
  </si>
  <si>
    <t>Ходунки WR-221 с колесами</t>
  </si>
  <si>
    <t>Чулки до бедра, 3 кл., р-р 3 пара</t>
  </si>
  <si>
    <t>Чулки до колена, 2 кл., р-р 2</t>
  </si>
  <si>
    <t>Чулки до колена, 2 кл., р-р 5</t>
  </si>
  <si>
    <t>Чулки  1 класс компрессии р-р L</t>
  </si>
  <si>
    <t>Чулки  1 класс компрессии р-р M</t>
  </si>
  <si>
    <t>Чулки  1 класс компрессии р-р S</t>
  </si>
  <si>
    <t>Чулки  1 класс компрессии р-р XL</t>
  </si>
  <si>
    <t>Чулки  1 класс компрессии р-р XХL</t>
  </si>
  <si>
    <t>Чулки  2 класс компрессии р-р S</t>
  </si>
  <si>
    <t>Чулки (закр. носок) 1 класс компрессии р-р М</t>
  </si>
  <si>
    <t>Чулки (закр. носок) 2 класс компрессии р-р L</t>
  </si>
  <si>
    <t>Чулки (закр. носок) 2 класс компрессии р-р S</t>
  </si>
  <si>
    <t>Чулки (закр. носок) 2 класс компрессии р-р М</t>
  </si>
  <si>
    <t>Чулки (откр. носок) 2 кл. компр. р-р. S</t>
  </si>
  <si>
    <t>Чулки (откр. носок) 2 кл. компр. р-р. XХL</t>
  </si>
  <si>
    <t>Чулки (откр. носок) 2 кл. компр. р-р. М</t>
  </si>
  <si>
    <t>Чулки B.Well , 1 класс компр. № 2, JW -212</t>
  </si>
  <si>
    <t>Чулки B.Well , 1 класс компр. № 2, JW -215</t>
  </si>
  <si>
    <t>Чулки B.Well , 1 класс компр. № 3, JW -212</t>
  </si>
  <si>
    <t>Чулки B.Well , 1 класс компр. № 3, JW -215</t>
  </si>
  <si>
    <t>Чулки B.Well , 1 класс компр. № 4, JW -212</t>
  </si>
  <si>
    <t>Чулки B.Well , 2 класс компр. № 1, JW -225</t>
  </si>
  <si>
    <t>Чулки B.Well , 2 класс компр. № 2, JW -222</t>
  </si>
  <si>
    <t>Чулки B.Well , 2 класс компр. № 2, JW -225</t>
  </si>
  <si>
    <t>Чулки B.Well противоэмболические р-р 1 (18-22 мм рт.ст.)</t>
  </si>
  <si>
    <t>Чулки B.Well противоэмболические р-р 2 (18-22 мм рт.ст.)</t>
  </si>
  <si>
    <t>Чулки выше колена, чмк, р-р 2</t>
  </si>
  <si>
    <t>Чулки выше колена, чмк, р-р 3</t>
  </si>
  <si>
    <t>Чулки выше колена, чмк, р-р 4</t>
  </si>
  <si>
    <t>Чулки выше колена, чмк, р-р 5</t>
  </si>
  <si>
    <t>Чулки до бедра, 2 кл., р-р 1</t>
  </si>
  <si>
    <t>Чулки до бедра, 2 кл., р-р 1 пара</t>
  </si>
  <si>
    <t>Чулки до бедра, 2 кл., р-р 2</t>
  </si>
  <si>
    <t>Чулки до бедра, 2 кл., р-р 3</t>
  </si>
  <si>
    <t>Чулки до бедра, 2 кл., р-р 4</t>
  </si>
  <si>
    <t>Чулки до бедра, 2 кл., р-р 4 пара</t>
  </si>
  <si>
    <t>Чулки до бедра, 2 кл., р-р 5</t>
  </si>
  <si>
    <t>Чулки до бедра, 2 кл., р-р 5 пара</t>
  </si>
  <si>
    <t>Чулки до бедра, 2 кл., р-р 6</t>
  </si>
  <si>
    <t>Чулки до бедра, 2 кл., р-р 6 пара</t>
  </si>
  <si>
    <t>Чулки до бедра, 3 кл., р-р 1</t>
  </si>
  <si>
    <t>Чулки до бедра, 3 кл., р-р 1 пара</t>
  </si>
  <si>
    <t>Чулки до бедра, 3 кл., р-р 2</t>
  </si>
  <si>
    <t>Чулки до бедра, 3 кл., р-р 2 пара</t>
  </si>
  <si>
    <t>Чулки до бедра, 3 кл., р-р 3</t>
  </si>
  <si>
    <t>Чулки до бедра, 3 кл., р-р 4</t>
  </si>
  <si>
    <t>Чулки до бедра, 3 кл., р-р 4 пара</t>
  </si>
  <si>
    <t>Чулки до бедра, 3 кл., р-р 5</t>
  </si>
  <si>
    <t>Чулки до бедра, 3 кл., р-р 5 пара</t>
  </si>
  <si>
    <t>Чулки до бедра, 3 кл., р-р 6</t>
  </si>
  <si>
    <t>Чулки до бедра, 3 кл., р-р 6 пара</t>
  </si>
  <si>
    <t>Чулки до бедра, чмк, р-р 1</t>
  </si>
  <si>
    <t>Чулки до бедра, чмк, р-р 2</t>
  </si>
  <si>
    <t>Чулки до бедра, чмк, р-р 3</t>
  </si>
  <si>
    <t>Чулки до бедра, чмк, р-р 4</t>
  </si>
  <si>
    <t>Чулки до колена, 2 кл., р-р 1</t>
  </si>
  <si>
    <t>Чулки до колена, 2 кл., р-р 1 открытый носок (пара)</t>
  </si>
  <si>
    <t>Чулки до колена, 2 кл., р-р 3</t>
  </si>
  <si>
    <t>Чулки до колена, 2 кл., р-р 4 закрытый носок (пара)</t>
  </si>
  <si>
    <t>Чулки до колена, 2 кл., р-р 4 открытый носок (пара)</t>
  </si>
  <si>
    <t>Чулки до колена, 2 кл., р-р 5 закрытый носок (пара)</t>
  </si>
  <si>
    <t>Чулки до колена, 2 кл., р-р 5 открытый носок (пара)</t>
  </si>
  <si>
    <t>Чулки до колена, 2 кл., р-р 6</t>
  </si>
  <si>
    <t>Чулки до колена, 2 кл., р-р 6 закрытый носок (пара)</t>
  </si>
  <si>
    <t>Чулки до колена, 2 кл., р-р 6 открытый носок (пара)</t>
  </si>
  <si>
    <t>Чулки до колена, чмк, р-р 1</t>
  </si>
  <si>
    <t>Чулки до колена, чмк, р-р 2</t>
  </si>
  <si>
    <t>Чулки до колена, чмк, р-р 5</t>
  </si>
  <si>
    <t>Колготки  B.Well , 1 класс компр. № 2, JW -311</t>
  </si>
  <si>
    <t>Колготки  B.Well , 1 класс компр. № 2, JW -315</t>
  </si>
  <si>
    <t>Колготки  B.Well , 1 класс компр. № 3, JW -311</t>
  </si>
  <si>
    <t>Колготки  B.Well , 1 класс компр. № 3, JW -315</t>
  </si>
  <si>
    <t>Колготки  B.Well , 1 класс компр. № 4, JW -311</t>
  </si>
  <si>
    <t>Колготки  B.Well , 2 класс компр. № 2, JW -321</t>
  </si>
  <si>
    <t>Колготки  B.Well , 2 класс компр. № 2, JW -325</t>
  </si>
  <si>
    <t>Колготки  B.Well , 2 класс компр. № 3, JW -325</t>
  </si>
  <si>
    <t>Колготки  B.Well , 2 класс компр. № 4, JW -321</t>
  </si>
  <si>
    <t>Колготки  B.Well , 2 класс компр. № 4, JW -325</t>
  </si>
  <si>
    <t>Колготки  B.Well , 2 класс компр. № 5, JW -321</t>
  </si>
  <si>
    <t>Колготки  B.Well , 2 класс компр. № 5, JW -325</t>
  </si>
  <si>
    <t>Колготки 1 кл. компр. 20-30мм р-р L бежевые</t>
  </si>
  <si>
    <t>Колготки 1 кл. компр. 20-30мм р-р L черные</t>
  </si>
  <si>
    <t>Колготки 1 кл. компр. 20-30мм р-р L, в асс</t>
  </si>
  <si>
    <t>Колготки 1 кл. компр. 20-30мм р-р S, в асс.*</t>
  </si>
  <si>
    <t>Колготки 1 кл. компр. 20-30мм р-р XL, в асс</t>
  </si>
  <si>
    <t>Колготки 1 кл. компр. 20-30мм р-р XХL бежевые</t>
  </si>
  <si>
    <t>Колготки 1 кл. компр. 20-30мм р-р XХL, в асс</t>
  </si>
  <si>
    <t>Колготки 1 кл. компр. 20-30мм р-р М черные</t>
  </si>
  <si>
    <t>Колготки 2 кл. компр. 30-40мм р-р L</t>
  </si>
  <si>
    <t>Колготки 2 кл. компр. 30-40мм р-р S*, в асс.</t>
  </si>
  <si>
    <t>Колготки 2 кл. компр. 30-40мм р-р М</t>
  </si>
  <si>
    <t>Колготки 2 кл. компр. 30-40мм р-р ХL</t>
  </si>
  <si>
    <t xml:space="preserve">Адаптер для B.Well AD-155 </t>
  </si>
  <si>
    <t>Аппарат для измер АД B.WELL  PRO-33, автомат, манжета 22-32</t>
  </si>
  <si>
    <t>Аппарат для измер АД B.WELL  PRO-36, автомат, говорящий, манжета 22-42+адаптер</t>
  </si>
  <si>
    <t>Аппарат для измер АД B.WELL  WA-77, автомат, говорящий манжета 22-42+адаптер</t>
  </si>
  <si>
    <t>Аппарат для измер АД LD-60 мех.(встроен.стет, манжета 33-46)</t>
  </si>
  <si>
    <t>Аппарат для измер АД MICROLIFE  BP A100, автомат PAD, манжета 22-42+адаптер</t>
  </si>
  <si>
    <t>Аппарат для измер АД OMRON 711</t>
  </si>
  <si>
    <t>Аппарат для измер АД OMRON 717</t>
  </si>
  <si>
    <t>Аппарат для измер АД OMRON S1 п/автомат</t>
  </si>
  <si>
    <t>Аппарат для измер АД UA-668 с адапт.</t>
  </si>
  <si>
    <t>Аппарат для измер АД UA-705L с большой манжетой</t>
  </si>
  <si>
    <t>Аппарат для измер АД UA-777 с адап+унив.манжета (32-45)</t>
  </si>
  <si>
    <t>Аппарат СМАРТ-ПРОСТ урологический</t>
  </si>
  <si>
    <t>Баллон Полицера</t>
  </si>
  <si>
    <t>Бандаж 0601, р-р 1, для беременных</t>
  </si>
  <si>
    <t>Бандаж 1105, р-р. 1, фиксирующий компрессионный</t>
  </si>
  <si>
    <t>Бандаж 1105, р-р. 3, фиксирующий компрессионный</t>
  </si>
  <si>
    <t>Бандаж 1112 на запястье фикс.</t>
  </si>
  <si>
    <t>Бандаж 1702, р-р. 3, послеоперационный эластичный</t>
  </si>
  <si>
    <t>Бандаж 1702, р-р. 6, послеоперационный эластичный</t>
  </si>
  <si>
    <t>Бандаж 1703, р-р. 1, послеоперационный эластичный</t>
  </si>
  <si>
    <t>Бандаж 1703, р-р. 3, послеоперационный эластичный</t>
  </si>
  <si>
    <t>Бандаж 1703, р-р. 6, послеоперационный эластичный</t>
  </si>
  <si>
    <t>Бандаж F-322/БЧ для шейного отдела №10 (бежевый)</t>
  </si>
  <si>
    <t>Бандаж F-322/БЧ для шейного отдела №11 (бежевый)</t>
  </si>
  <si>
    <t>Бандаж F-322/БЧ для шейного отдела №12 (бежевый)</t>
  </si>
  <si>
    <t>Бандаж F-322/БЧ для шейного отдела №9 (бежевый)</t>
  </si>
  <si>
    <t xml:space="preserve">Бандаж F-330 для шейного отдела №2 </t>
  </si>
  <si>
    <t xml:space="preserve">Бандаж F-330 для шейного отдела №3 </t>
  </si>
  <si>
    <t>Бандаж F-335 послеоперационный №4 (белый)</t>
  </si>
  <si>
    <t>Бандаж W-211 на руку косыночный L</t>
  </si>
  <si>
    <t>Бандаж W-211 на руку косыночный М</t>
  </si>
  <si>
    <t>Бандаж W-241 PRO на лучезапястный сустав р. L</t>
  </si>
  <si>
    <t>Бандаж W-241 PRO на лучезапястный сустав р. M</t>
  </si>
  <si>
    <t>Бандаж W-241 PRO на лучезапястный сустав р. S</t>
  </si>
  <si>
    <t>Бандаж W-241 PRO на лучезапястный сустав р. XL</t>
  </si>
  <si>
    <t>Бандаж W-331 PRO на коленный сустав р. M</t>
  </si>
  <si>
    <t>Бандаж W-331 PRO на коленный сустав р. S</t>
  </si>
  <si>
    <t>Бандаж W-331 PRO на коленный сустав р. XL</t>
  </si>
  <si>
    <t>Бандаж W-331 PRO на коленный сустав р. XXL</t>
  </si>
  <si>
    <t>Бандаж Б-339/70 послеоперационный №8 (белый)</t>
  </si>
  <si>
    <t>Бандаж Б-339/90 послеоперационный №1 (белый)</t>
  </si>
  <si>
    <t>Бандаж Б-339/90 послеоперационный №2 (черный)</t>
  </si>
  <si>
    <t>Бандаж Б-339/90 послеоперационный №3 (черный)</t>
  </si>
  <si>
    <t>Бандаж Б-339/90 послеоперационный №4 (черный)</t>
  </si>
  <si>
    <t>Бандаж Б-339/90 послеоперационный №5 (черный)</t>
  </si>
  <si>
    <t>Бандаж Б-637 при опущении органов мал. таза № 3 (белый)</t>
  </si>
  <si>
    <t>Бандаж Б-637 при опущении органов мал. таза № 4 (белый)</t>
  </si>
  <si>
    <t>Бандаж дородовой БД-ЛПП Фарм №1</t>
  </si>
  <si>
    <t>Бандаж Б-812 для тазобедр.суст. №1 (черный, левый) в ассортименте</t>
  </si>
  <si>
    <t>Бандаж локтевого сустава, р-р 2</t>
  </si>
  <si>
    <t>Бандаж НТ-О-13 послеопер. ортоп.р-р L (95-120 Технология Здоровья</t>
  </si>
  <si>
    <t>Бандаж НТ-ПГ-010 грыжевой паховый р-р L (95-120), ТЗ</t>
  </si>
  <si>
    <t>Бандаж У-800 Бандаж для лучезапястного сустава № 1 (черный) размеры все</t>
  </si>
  <si>
    <t>Бандаж У-822 для локтевого суст. №2 (серый) в ассортименте</t>
  </si>
  <si>
    <t>Бандаж У-832 для голеност.суст. №3 (серый) в ассортименте</t>
  </si>
  <si>
    <t>Банки массажные пневм.набор №2 (комплект)</t>
  </si>
  <si>
    <t>Батарейка Renata ZA 13 для слух. ап-тов 1,4В</t>
  </si>
  <si>
    <t>Батарейка ZeniPower- 675 для слух.аппаратов</t>
  </si>
  <si>
    <t>Весы электр. Santell SR-530-5</t>
  </si>
  <si>
    <t>Викрил 0 9138 игла колющая</t>
  </si>
  <si>
    <t>Викрил 2/0 9136 игла колющая</t>
  </si>
  <si>
    <t>Гольфы (закр. носок) 1 кл. компр. 20-30мм р-р М</t>
  </si>
  <si>
    <t>Гольфы (откр. носок) 1 кл. компр. 20-30мм р-р L*</t>
  </si>
  <si>
    <t>Гольфы (откр. носок) 1 кл. компр. 20-30мм р-р S*</t>
  </si>
  <si>
    <t>Гольфы (откр. носок) 2 кл. компр. 30-40мм р-р XL*</t>
  </si>
  <si>
    <t>гольфы B.Well , 1 класс компр. № 2 JW -111</t>
  </si>
  <si>
    <t>Дозатор локтевой ДУ-010 "Беласептика" / DezKov</t>
  </si>
  <si>
    <t>Зажим к/о 1*2 зуб.зубч.изогнутый №2 з-5-1</t>
  </si>
  <si>
    <t>Зажим к/о Москит прямой з-62-1</t>
  </si>
  <si>
    <t>Зонд урогинетальный тип А универсальный одноразовый</t>
  </si>
  <si>
    <t>Зонд желудочный импорт.№26 дл.110 см</t>
  </si>
  <si>
    <t>Зонд желудочный импорт.№30 дл.110 см</t>
  </si>
  <si>
    <t>Иглодержатель 16 см. и-10-4</t>
  </si>
  <si>
    <t>Иглодержатель 20 см. и-10-5</t>
  </si>
  <si>
    <t>Иглодержатель 25 см.</t>
  </si>
  <si>
    <t>Ингалятор AND UN-231 ультразвуковой</t>
  </si>
  <si>
    <t>Ингалятор B.WELL WN114 детский mesh, мембранный+адаптер</t>
  </si>
  <si>
    <t>Ингалятор B.WELL WN118, паровой с термостатом, с косм.маской</t>
  </si>
  <si>
    <t>Ингалятор CN-HT01 "Либерта"</t>
  </si>
  <si>
    <t>Ингалятор Дельфин</t>
  </si>
  <si>
    <t>Ингалятор компрессорный Lella la Coccinella (красный)</t>
  </si>
  <si>
    <t>Ирригатор для полости рта Aqua Pro (GESS-707)</t>
  </si>
  <si>
    <t>Ирригатор для полости рта WI-911, с зар. устройством</t>
  </si>
  <si>
    <t>Ирригатор для полости рта WI-922 стационарный</t>
  </si>
  <si>
    <t>Катетер аспирационный 10 F</t>
  </si>
  <si>
    <t>Катетер аспирационный 12 F</t>
  </si>
  <si>
    <t>Катетер аспирационный 14 F</t>
  </si>
  <si>
    <t>Катетер аспирационный 16 F</t>
  </si>
  <si>
    <t>Катетер аспирационный 18 F</t>
  </si>
  <si>
    <t>Катетер Нелатона № 8</t>
  </si>
  <si>
    <t>Клеенка подкладная  резиноткан. отрез 1 м. * 1,4 м</t>
  </si>
  <si>
    <t>Колпак медицинский, текстиль</t>
  </si>
  <si>
    <t>Контейнер 23мл.для кала, с зав.крышк.и лопаточкой из ПЭ. БПАк-25-03 "ЕЛАТ"</t>
  </si>
  <si>
    <t>Контейнер 60мл.для кала, с зав.крышк.и лопаточкой из ПЭ</t>
  </si>
  <si>
    <t>Контейнер для стерилизации КДС-Кронт на 0,2 л.</t>
  </si>
  <si>
    <t>Контейнер КПБ-01 (с баночками)</t>
  </si>
  <si>
    <t>Костюм мед. Х-0430 н-1</t>
  </si>
  <si>
    <t>Костюм мед. Х-0430Б н-1</t>
  </si>
  <si>
    <t>Лампа Соляная "Скала" 5-7 кг.</t>
  </si>
  <si>
    <t>Лестница веревочная Армед</t>
  </si>
  <si>
    <t>Ложка глазная острая малая жесткая</t>
  </si>
  <si>
    <t>Манжета LD (18-26)</t>
  </si>
  <si>
    <t>Манжета к аппарату Витафон для ног (комплект)</t>
  </si>
  <si>
    <t>Манжета к аппарату Витафон для рук и ног (комплект)</t>
  </si>
  <si>
    <t>Манжета к аппарату Витафон многофункциональный комплект (руки, ноги, пояс)</t>
  </si>
  <si>
    <t>Манжета к аппарату Витафон плечевая</t>
  </si>
  <si>
    <t>Манжета к аппарату Витафон позвоночная</t>
  </si>
  <si>
    <t>Манжета к аппарату Витафон урологическая (комбинированная)</t>
  </si>
  <si>
    <t>Маска взрослая к небулайзерам B Well</t>
  </si>
  <si>
    <t>Массажер -103 МН NOZOMI мед.</t>
  </si>
  <si>
    <t>Массажер КBB 1000 с адаптером 12В</t>
  </si>
  <si>
    <t>Мешок для утилиз.мед.отходов кл.Б 330х600</t>
  </si>
  <si>
    <t>Мешок для утилиз.мед.отходов кл.В 500х600(красные) 100 шт</t>
  </si>
  <si>
    <t>Мешок для утилиз.мед.отходов кл.А 300х330 (белые)</t>
  </si>
  <si>
    <t>Молоток неврологический (Малый молоточек KaWe Колорфлекс)</t>
  </si>
  <si>
    <t>Мундштук к алкотестеру (Юпитер, Pro-100 touch, Pro-100 touch-K)</t>
  </si>
  <si>
    <t>Мяч КРУГ.СИНИЙ д/массажа кисти жесткий L0350 F</t>
  </si>
  <si>
    <t>Набор невропатолога (5 наименований)</t>
  </si>
  <si>
    <t xml:space="preserve">Насадка для Aqua Pro (GESS-707) ортодонтическая (пара) </t>
  </si>
  <si>
    <t>Насадка для WI-911 для чистки языка (пара)</t>
  </si>
  <si>
    <t>Насадка для WI-911 ортодонтические (пара)</t>
  </si>
  <si>
    <t>Насадка для WI-911, WI-912 пародонтологические (пара)</t>
  </si>
  <si>
    <t>Насадка для WI-911, WI-912 стандартная (пара)</t>
  </si>
  <si>
    <t>Насадки для MED-810 комплект 4 шт.</t>
  </si>
  <si>
    <t>Ножницы для стрижки волос Н-18</t>
  </si>
  <si>
    <t>Ножницы о/к изогн.100мм. Н-21</t>
  </si>
  <si>
    <t>Ножницы т/к в/изогн.100мм Н-22</t>
  </si>
  <si>
    <t>Ножницы т/к прямые 140 мм Н-5</t>
  </si>
  <si>
    <t>Облучатель-рециркулятор бактер. ОРБ</t>
  </si>
  <si>
    <t>Облучатель-рециркулятор СН 111-115 Армед мет. корпус</t>
  </si>
  <si>
    <t>Облучатель-рециркулятор СН 111-130 Армед</t>
  </si>
  <si>
    <t xml:space="preserve">Ортез "Битим" RD-F-02 L (Удлиненный металлический ортез на палец кисти) </t>
  </si>
  <si>
    <t xml:space="preserve">Ортез "Битим" RD-F-02 M (Удлиненный металлический ортез на палец кисти) </t>
  </si>
  <si>
    <t xml:space="preserve">Ортез "Битим" RD-F-02 XL (Удлиненный металлический ортез на палец кисти) </t>
  </si>
  <si>
    <t xml:space="preserve">Ортез "Битим" RD-F-03 L (Удлиненный металлический ортез на палец кисти) </t>
  </si>
  <si>
    <t xml:space="preserve">Ортез "Битим" RD-F-03 M (Удлиненный металлический ортез на палец кисти) </t>
  </si>
  <si>
    <t xml:space="preserve">Ортез "Битим" RD-F-03 XL (Удлиненный металлический ортез на палец кисти) </t>
  </si>
  <si>
    <t>Отсасыватель портативный 7Е-А</t>
  </si>
  <si>
    <t>Очки защитные открытые Инфинити</t>
  </si>
  <si>
    <t xml:space="preserve">Поильник полимерный для лежачих больных </t>
  </si>
  <si>
    <t>Стельки орт. FW-606 СПОРТ р-р. 35-37 в ассортименте</t>
  </si>
  <si>
    <t>Стельки орт. р-р 14,дет. ЗИМА в ассортименте</t>
  </si>
  <si>
    <t>Стельки орт. р-р 36, СПОРТ в ассортименте</t>
  </si>
  <si>
    <t>Поручень метал. РТ73527 L</t>
  </si>
  <si>
    <t>Пояс из овеч.шерсти XXL (105-125)в ассортименте</t>
  </si>
  <si>
    <t>Пояс мед. согр. эласт. (шерсть мериноса) №2 (S) в ассортименте</t>
  </si>
  <si>
    <t>Пояс мед. эласт., м.9809, р-р 1 в ассортименте</t>
  </si>
  <si>
    <t>Пролен 2/0 8526 две иглы колющие</t>
  </si>
  <si>
    <t>Пролен 3/0 8522 две иглы колющие</t>
  </si>
  <si>
    <t>Пульсоксиметр MЕD320 напалечный</t>
  </si>
  <si>
    <t>Реклинатор F-09 № 2 (бежевый) Крейт в ассортименте</t>
  </si>
  <si>
    <t>Реклинатор Е-11 ортопедический №1 (синий с черным)</t>
  </si>
  <si>
    <t>Рефлектор "Синяя лампа"</t>
  </si>
  <si>
    <t>Рефлектор лобный</t>
  </si>
  <si>
    <t>Сетка-эндопротез полипропиленовая 15*15 см (Линтекс)</t>
  </si>
  <si>
    <t>Сетка-эндопротез полипропиленовая 30*30 см (Линтекс)</t>
  </si>
  <si>
    <t>Стол процедурный МД SP 2N</t>
  </si>
  <si>
    <t>Столик прикроватный YU610</t>
  </si>
  <si>
    <t>Столик прикроватный МММ-777Н</t>
  </si>
  <si>
    <t>Таблица Орловой*</t>
  </si>
  <si>
    <t>Табурет для ванны lux 565</t>
  </si>
  <si>
    <t>Термометр NC-9900 бесконтактный инфракрасный</t>
  </si>
  <si>
    <t>Термометр бесконтактный OMRON Gentle Temp 720</t>
  </si>
  <si>
    <t>Тренажер дыхательный Pari-o-pep</t>
  </si>
  <si>
    <t>Тренажер физ. имитатор ''Самоздрав'' экспорт.вар.</t>
  </si>
  <si>
    <t>Трусы эласт. послеродовые, р-р 1в ассортименте</t>
  </si>
  <si>
    <t>Увлажнитель воздуха HQ-UH811A Армед</t>
  </si>
  <si>
    <t>Трубка трахеотомическая пластмас. №3</t>
  </si>
  <si>
    <t>Трубка трахеотомическая пластмас. №5 (новая)</t>
  </si>
  <si>
    <t>Фиксатор голеностопа F2222 неопреновый универсальный</t>
  </si>
  <si>
    <t>Фиксатор трахеостомической трубки, дети от 0 до1 года</t>
  </si>
  <si>
    <t>Халат мед. Х-0543</t>
  </si>
  <si>
    <t>Часы песочные ЧПН-1</t>
  </si>
  <si>
    <t>Часы песочные ЧПН-10</t>
  </si>
  <si>
    <t>Часы песочные ЧПН-15</t>
  </si>
  <si>
    <t>Часы песочные ЧПН-2</t>
  </si>
  <si>
    <t>Часы песочные ЧПН-20</t>
  </si>
  <si>
    <t>Часы песочные ЧПН-3</t>
  </si>
  <si>
    <t>Шприц 10 мл 2-х компонентный с иглой 0,8*38</t>
  </si>
  <si>
    <t>Шприц 2 мл 2-х компонентный с иглой 0,6*25</t>
  </si>
  <si>
    <t>Шприц 20 мл 3-х компонентный с иглой 0,8*40</t>
  </si>
  <si>
    <t>Шприц 5 мл 2-х компонентный с иглой 0,7*38</t>
  </si>
  <si>
    <t>Штатив мед для вливаний пятиопорный, без колес  ШВ-01-МСК</t>
  </si>
  <si>
    <t xml:space="preserve">Щетка зубная электр. MED-820 с аккумулятором </t>
  </si>
  <si>
    <t>Экран защитный Face Shield ОллДент</t>
  </si>
  <si>
    <t>Цена за единицу в руб.</t>
  </si>
  <si>
    <t>Цена за единицу при покупке свыше 25 000 руб.</t>
  </si>
  <si>
    <t>Цена за единицу при покупке свыше 50 000 руб.</t>
  </si>
  <si>
    <t xml:space="preserve">        </t>
  </si>
  <si>
    <r>
      <rPr>
        <sz val="13"/>
        <color rgb="FF363636"/>
        <rFont val="Arial"/>
        <family val="2"/>
        <charset val="204"/>
      </rPr>
      <t xml:space="preserve">    </t>
    </r>
    <r>
      <rPr>
        <b/>
        <sz val="13"/>
        <color rgb="FF363636"/>
        <rFont val="Calibri"/>
        <family val="2"/>
        <charset val="204"/>
        <scheme val="minor"/>
      </rPr>
      <t xml:space="preserve">                                                                                                      </t>
    </r>
  </si>
  <si>
    <t xml:space="preserve">25.07.2022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</si>
</sst>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3"/>
      <color rgb="FF363636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363636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2" xfId="1" applyNumberFormat="1" applyFont="1" applyBorder="1" applyAlignment="1">
      <alignment horizontal="left" vertical="top" wrapText="1" indent="1"/>
    </xf>
    <xf numFmtId="0" fontId="3" fillId="0" borderId="1" xfId="1" applyNumberFormat="1" applyFont="1" applyBorder="1" applyAlignment="1">
      <alignment horizontal="left" vertical="top" wrapText="1" indent="1"/>
    </xf>
    <xf numFmtId="0" fontId="3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vertical="top" wrapText="1" indent="1"/>
    </xf>
    <xf numFmtId="2" fontId="1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/>
    <xf numFmtId="2" fontId="0" fillId="0" borderId="1" xfId="0" applyNumberFormat="1" applyBorder="1" applyAlignment="1"/>
    <xf numFmtId="2" fontId="0" fillId="0" borderId="1" xfId="0" applyNumberFormat="1" applyBorder="1"/>
    <xf numFmtId="9" fontId="0" fillId="0" borderId="0" xfId="0" applyNumberFormat="1"/>
    <xf numFmtId="0" fontId="5" fillId="0" borderId="1" xfId="1" applyNumberFormat="1" applyFont="1" applyBorder="1" applyAlignment="1">
      <alignment vertical="top" wrapText="1" indent="1"/>
    </xf>
    <xf numFmtId="0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7" xfId="0" applyNumberFormat="1" applyFont="1" applyBorder="1" applyAlignment="1">
      <alignment vertical="center"/>
    </xf>
    <xf numFmtId="2" fontId="1" fillId="0" borderId="7" xfId="0" applyNumberFormat="1" applyFont="1" applyBorder="1" applyAlignment="1"/>
    <xf numFmtId="2" fontId="0" fillId="0" borderId="7" xfId="0" applyNumberFormat="1" applyBorder="1" applyAlignment="1"/>
    <xf numFmtId="2" fontId="0" fillId="0" borderId="7" xfId="0" applyNumberFormat="1" applyBorder="1"/>
    <xf numFmtId="0" fontId="1" fillId="0" borderId="8" xfId="0" applyNumberFormat="1" applyFont="1" applyBorder="1" applyAlignment="1">
      <alignment horizontal="center" vertical="center" wrapText="1"/>
    </xf>
    <xf numFmtId="0" fontId="5" fillId="0" borderId="9" xfId="1" applyNumberFormat="1" applyFont="1" applyBorder="1" applyAlignment="1">
      <alignment vertical="top" wrapText="1" indent="1"/>
    </xf>
    <xf numFmtId="2" fontId="0" fillId="0" borderId="9" xfId="0" applyNumberFormat="1" applyBorder="1"/>
    <xf numFmtId="2" fontId="1" fillId="0" borderId="9" xfId="0" applyNumberFormat="1" applyFont="1" applyBorder="1" applyAlignment="1">
      <alignment vertical="center" wrapText="1"/>
    </xf>
    <xf numFmtId="2" fontId="0" fillId="0" borderId="10" xfId="0" applyNumberFormat="1" applyBorder="1"/>
    <xf numFmtId="0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9" fontId="1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7</xdr:col>
      <xdr:colOff>9525</xdr:colOff>
      <xdr:row>6</xdr:row>
      <xdr:rowOff>19050</xdr:rowOff>
    </xdr:to>
    <xdr:pic>
      <xdr:nvPicPr>
        <xdr:cNvPr id="4" name="Рисунок 3" descr="Бланк предприятия 2018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63912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R1022"/>
  <sheetViews>
    <sheetView tabSelected="1" workbookViewId="0">
      <selection activeCell="G8" sqref="G8"/>
    </sheetView>
  </sheetViews>
  <sheetFormatPr defaultRowHeight="15" x14ac:dyDescent="0.25"/>
  <cols>
    <col min="1" max="1" width="5.5703125" customWidth="1"/>
    <col min="2" max="2" width="47.28515625" customWidth="1"/>
    <col min="3" max="3" width="12.28515625" hidden="1" customWidth="1"/>
    <col min="4" max="4" width="14.28515625" hidden="1" customWidth="1"/>
    <col min="5" max="7" width="14.28515625" customWidth="1"/>
    <col min="11" max="12" width="9.140625" customWidth="1"/>
    <col min="13" max="13" width="0.42578125" customWidth="1"/>
    <col min="14" max="15" width="9.140625" hidden="1" customWidth="1"/>
    <col min="16" max="17" width="9.140625" customWidth="1"/>
    <col min="18" max="18" width="5.28515625" customWidth="1"/>
  </cols>
  <sheetData>
    <row r="7" spans="1:18" ht="17.25" x14ac:dyDescent="0.3">
      <c r="A7" s="35" t="s">
        <v>504</v>
      </c>
      <c r="B7" s="31" t="s">
        <v>505</v>
      </c>
      <c r="E7" s="34"/>
      <c r="F7" s="32"/>
      <c r="G7" s="33"/>
      <c r="H7" s="32"/>
      <c r="I7" s="32"/>
      <c r="J7" s="32"/>
      <c r="K7" s="32"/>
      <c r="L7" s="33"/>
      <c r="M7" s="33"/>
      <c r="N7" s="33"/>
      <c r="O7" s="33"/>
      <c r="P7" s="33"/>
      <c r="Q7" s="33"/>
      <c r="R7" s="33"/>
    </row>
    <row r="8" spans="1:18" ht="18.75" x14ac:dyDescent="0.3">
      <c r="B8" t="s">
        <v>506</v>
      </c>
      <c r="E8" s="36"/>
      <c r="F8" s="37"/>
    </row>
    <row r="9" spans="1:18" ht="20.25" x14ac:dyDescent="0.3">
      <c r="A9" s="40" t="s">
        <v>3</v>
      </c>
      <c r="B9" s="40"/>
      <c r="C9" s="40"/>
      <c r="D9" s="40"/>
      <c r="E9" s="40"/>
      <c r="F9" s="40"/>
      <c r="G9" s="40"/>
    </row>
    <row r="11" spans="1:18" ht="11.25" customHeight="1" thickBot="1" x14ac:dyDescent="0.3">
      <c r="B11" s="3"/>
      <c r="C11" s="3"/>
      <c r="D11" s="3"/>
      <c r="E11" s="3"/>
      <c r="F11" s="3"/>
      <c r="G11" s="3"/>
    </row>
    <row r="12" spans="1:18" ht="30" customHeight="1" x14ac:dyDescent="0.25">
      <c r="A12" s="44" t="s">
        <v>0</v>
      </c>
      <c r="B12" s="43" t="s">
        <v>1</v>
      </c>
      <c r="C12" s="43" t="s">
        <v>2</v>
      </c>
      <c r="D12" s="38">
        <v>0.05</v>
      </c>
      <c r="E12" s="38" t="s">
        <v>501</v>
      </c>
      <c r="F12" s="38" t="s">
        <v>502</v>
      </c>
      <c r="G12" s="41" t="s">
        <v>503</v>
      </c>
    </row>
    <row r="13" spans="1:18" ht="36" customHeight="1" thickBot="1" x14ac:dyDescent="0.3">
      <c r="A13" s="45"/>
      <c r="B13" s="39"/>
      <c r="C13" s="39"/>
      <c r="D13" s="39"/>
      <c r="E13" s="39"/>
      <c r="F13" s="39"/>
      <c r="G13" s="42"/>
    </row>
    <row r="14" spans="1:18" ht="30" x14ac:dyDescent="0.25">
      <c r="A14" s="29">
        <v>1</v>
      </c>
      <c r="B14" s="5" t="s">
        <v>7</v>
      </c>
      <c r="C14" s="9">
        <v>185</v>
      </c>
      <c r="D14" s="9">
        <f>(C14*5%)+C14</f>
        <v>194.25</v>
      </c>
      <c r="E14" s="9">
        <f>(C14*20%)+C14</f>
        <v>222</v>
      </c>
      <c r="F14" s="9">
        <f>(C14*15%)+C14</f>
        <v>212.75</v>
      </c>
      <c r="G14" s="30">
        <f>(C14*10%)+C14</f>
        <v>203.5</v>
      </c>
    </row>
    <row r="15" spans="1:18" x14ac:dyDescent="0.25">
      <c r="A15" s="18">
        <v>2</v>
      </c>
      <c r="B15" s="6" t="s">
        <v>8</v>
      </c>
      <c r="C15" s="10">
        <v>705</v>
      </c>
      <c r="D15" s="10">
        <f t="shared" ref="D15:D370" si="0">(C15*5%)+C15</f>
        <v>740.25</v>
      </c>
      <c r="E15" s="10">
        <v>570</v>
      </c>
      <c r="F15" s="10">
        <v>550</v>
      </c>
      <c r="G15" s="19">
        <v>525</v>
      </c>
    </row>
    <row r="16" spans="1:18" x14ac:dyDescent="0.25">
      <c r="A16" s="18">
        <v>3</v>
      </c>
      <c r="B16" s="17" t="s">
        <v>315</v>
      </c>
      <c r="C16" s="10">
        <v>450</v>
      </c>
      <c r="D16" s="10">
        <v>473</v>
      </c>
      <c r="E16" s="10">
        <f t="shared" ref="E16:E78" si="1">(C16*20%)+C16</f>
        <v>540</v>
      </c>
      <c r="F16" s="10">
        <v>518</v>
      </c>
      <c r="G16" s="19">
        <v>495</v>
      </c>
    </row>
    <row r="17" spans="1:7" ht="24" x14ac:dyDescent="0.25">
      <c r="A17" s="18">
        <v>4</v>
      </c>
      <c r="B17" s="17" t="s">
        <v>316</v>
      </c>
      <c r="C17" s="10">
        <v>1400</v>
      </c>
      <c r="D17" s="10">
        <v>1470</v>
      </c>
      <c r="E17" s="10">
        <f t="shared" si="1"/>
        <v>1680</v>
      </c>
      <c r="F17" s="10">
        <v>1610</v>
      </c>
      <c r="G17" s="19">
        <v>1540</v>
      </c>
    </row>
    <row r="18" spans="1:7" ht="30" x14ac:dyDescent="0.25">
      <c r="A18" s="18">
        <v>5</v>
      </c>
      <c r="B18" s="6" t="s">
        <v>9</v>
      </c>
      <c r="C18" s="10">
        <v>1240</v>
      </c>
      <c r="D18" s="10">
        <f t="shared" si="0"/>
        <v>1302</v>
      </c>
      <c r="E18" s="10">
        <f t="shared" si="1"/>
        <v>1488</v>
      </c>
      <c r="F18" s="10">
        <f>(C18*15%)+C18</f>
        <v>1426</v>
      </c>
      <c r="G18" s="19">
        <f>(C18*10%)+C18</f>
        <v>1364</v>
      </c>
    </row>
    <row r="19" spans="1:7" ht="30" x14ac:dyDescent="0.25">
      <c r="A19" s="18">
        <v>6</v>
      </c>
      <c r="B19" s="6" t="s">
        <v>10</v>
      </c>
      <c r="C19" s="10">
        <v>1530</v>
      </c>
      <c r="D19" s="10">
        <f t="shared" si="0"/>
        <v>1606.5</v>
      </c>
      <c r="E19" s="10">
        <f t="shared" si="1"/>
        <v>1836</v>
      </c>
      <c r="F19" s="10">
        <f>(C19*15%)+C19</f>
        <v>1759.5</v>
      </c>
      <c r="G19" s="19">
        <f>(C19*10%)+C19</f>
        <v>1683</v>
      </c>
    </row>
    <row r="20" spans="1:7" ht="24" x14ac:dyDescent="0.25">
      <c r="A20" s="18">
        <v>7</v>
      </c>
      <c r="B20" s="17" t="s">
        <v>317</v>
      </c>
      <c r="C20" s="10">
        <v>2200</v>
      </c>
      <c r="D20" s="10">
        <v>2310</v>
      </c>
      <c r="E20" s="10">
        <f t="shared" si="1"/>
        <v>2640</v>
      </c>
      <c r="F20" s="10">
        <v>2530</v>
      </c>
      <c r="G20" s="19">
        <v>2420</v>
      </c>
    </row>
    <row r="21" spans="1:7" ht="24" x14ac:dyDescent="0.25">
      <c r="A21" s="18">
        <v>8</v>
      </c>
      <c r="B21" s="17" t="s">
        <v>318</v>
      </c>
      <c r="C21" s="10">
        <v>2700</v>
      </c>
      <c r="D21" s="10">
        <v>2835</v>
      </c>
      <c r="E21" s="10">
        <f t="shared" si="1"/>
        <v>3240</v>
      </c>
      <c r="F21" s="10">
        <v>3105</v>
      </c>
      <c r="G21" s="19">
        <v>2970</v>
      </c>
    </row>
    <row r="22" spans="1:7" ht="24" x14ac:dyDescent="0.25">
      <c r="A22" s="18">
        <v>9</v>
      </c>
      <c r="B22" s="17" t="s">
        <v>319</v>
      </c>
      <c r="C22" s="10">
        <v>900</v>
      </c>
      <c r="D22" s="10">
        <v>945</v>
      </c>
      <c r="E22" s="10">
        <f t="shared" si="1"/>
        <v>1080</v>
      </c>
      <c r="F22" s="10">
        <v>1035</v>
      </c>
      <c r="G22" s="19">
        <v>990</v>
      </c>
    </row>
    <row r="23" spans="1:7" ht="24" x14ac:dyDescent="0.25">
      <c r="A23" s="18">
        <v>10</v>
      </c>
      <c r="B23" s="17" t="s">
        <v>320</v>
      </c>
      <c r="C23" s="10">
        <v>2800</v>
      </c>
      <c r="D23" s="10">
        <v>2940</v>
      </c>
      <c r="E23" s="10">
        <f t="shared" si="1"/>
        <v>3360</v>
      </c>
      <c r="F23" s="10">
        <v>3220</v>
      </c>
      <c r="G23" s="19">
        <v>3080</v>
      </c>
    </row>
    <row r="24" spans="1:7" x14ac:dyDescent="0.25">
      <c r="A24" s="18">
        <v>11</v>
      </c>
      <c r="B24" s="17" t="s">
        <v>322</v>
      </c>
      <c r="C24" s="10">
        <v>2200</v>
      </c>
      <c r="D24" s="10">
        <v>2310</v>
      </c>
      <c r="E24" s="10">
        <f t="shared" si="1"/>
        <v>2640</v>
      </c>
      <c r="F24" s="10">
        <v>2530</v>
      </c>
      <c r="G24" s="19">
        <v>2420</v>
      </c>
    </row>
    <row r="25" spans="1:7" x14ac:dyDescent="0.25">
      <c r="A25" s="18">
        <v>12</v>
      </c>
      <c r="B25" s="17" t="s">
        <v>323</v>
      </c>
      <c r="C25" s="10">
        <v>1500</v>
      </c>
      <c r="D25" s="10">
        <v>1575</v>
      </c>
      <c r="E25" s="10">
        <f t="shared" si="1"/>
        <v>1800</v>
      </c>
      <c r="F25" s="10">
        <v>1725</v>
      </c>
      <c r="G25" s="19">
        <v>1650</v>
      </c>
    </row>
    <row r="26" spans="1:7" x14ac:dyDescent="0.25">
      <c r="A26" s="18">
        <v>13</v>
      </c>
      <c r="B26" s="17" t="s">
        <v>324</v>
      </c>
      <c r="C26" s="10">
        <v>3000</v>
      </c>
      <c r="D26" s="10">
        <v>3150</v>
      </c>
      <c r="E26" s="10">
        <f t="shared" si="1"/>
        <v>3600</v>
      </c>
      <c r="F26" s="10">
        <v>3450</v>
      </c>
      <c r="G26" s="19">
        <v>3300</v>
      </c>
    </row>
    <row r="27" spans="1:7" x14ac:dyDescent="0.25">
      <c r="A27" s="18">
        <v>14</v>
      </c>
      <c r="B27" s="17" t="s">
        <v>325</v>
      </c>
      <c r="C27" s="10">
        <v>2200</v>
      </c>
      <c r="D27" s="10">
        <v>2310</v>
      </c>
      <c r="E27" s="10">
        <f t="shared" si="1"/>
        <v>2640</v>
      </c>
      <c r="F27" s="10">
        <v>2530</v>
      </c>
      <c r="G27" s="19">
        <v>2420</v>
      </c>
    </row>
    <row r="28" spans="1:7" ht="24" x14ac:dyDescent="0.25">
      <c r="A28" s="18">
        <v>15</v>
      </c>
      <c r="B28" s="17" t="s">
        <v>326</v>
      </c>
      <c r="C28" s="10">
        <v>3200</v>
      </c>
      <c r="D28" s="10">
        <v>3360</v>
      </c>
      <c r="E28" s="10">
        <f t="shared" si="1"/>
        <v>3840</v>
      </c>
      <c r="F28" s="10">
        <v>3680</v>
      </c>
      <c r="G28" s="19">
        <v>3520</v>
      </c>
    </row>
    <row r="29" spans="1:7" x14ac:dyDescent="0.25">
      <c r="A29" s="18">
        <v>16</v>
      </c>
      <c r="B29" s="17" t="s">
        <v>19</v>
      </c>
      <c r="C29" s="10">
        <v>750</v>
      </c>
      <c r="D29" s="10">
        <v>790</v>
      </c>
      <c r="E29" s="10">
        <f t="shared" si="1"/>
        <v>900</v>
      </c>
      <c r="F29" s="10">
        <v>870</v>
      </c>
      <c r="G29" s="19">
        <v>825</v>
      </c>
    </row>
    <row r="30" spans="1:7" x14ac:dyDescent="0.25">
      <c r="A30" s="18">
        <v>17</v>
      </c>
      <c r="B30" s="17" t="s">
        <v>321</v>
      </c>
      <c r="C30" s="10">
        <v>2000</v>
      </c>
      <c r="D30" s="10">
        <v>2100</v>
      </c>
      <c r="E30" s="10">
        <f t="shared" si="1"/>
        <v>2400</v>
      </c>
      <c r="F30" s="10">
        <v>2300</v>
      </c>
      <c r="G30" s="19">
        <v>2200</v>
      </c>
    </row>
    <row r="31" spans="1:7" ht="30" x14ac:dyDescent="0.25">
      <c r="A31" s="18">
        <v>18</v>
      </c>
      <c r="B31" s="6" t="s">
        <v>11</v>
      </c>
      <c r="C31" s="10">
        <v>2260</v>
      </c>
      <c r="D31" s="10">
        <f t="shared" si="0"/>
        <v>2373</v>
      </c>
      <c r="E31" s="10">
        <f t="shared" si="1"/>
        <v>2712</v>
      </c>
      <c r="F31" s="10">
        <f t="shared" ref="F31:F94" si="2">(C31*15%)+C31</f>
        <v>2599</v>
      </c>
      <c r="G31" s="19">
        <f t="shared" ref="G31:G94" si="3">(C31*10%)+C31</f>
        <v>2486</v>
      </c>
    </row>
    <row r="32" spans="1:7" ht="30" x14ac:dyDescent="0.25">
      <c r="A32" s="18">
        <v>19</v>
      </c>
      <c r="B32" s="6" t="s">
        <v>12</v>
      </c>
      <c r="C32" s="10">
        <v>850</v>
      </c>
      <c r="D32" s="10">
        <f t="shared" si="0"/>
        <v>892.5</v>
      </c>
      <c r="E32" s="10">
        <f t="shared" si="1"/>
        <v>1020</v>
      </c>
      <c r="F32" s="10">
        <f t="shared" si="2"/>
        <v>977.5</v>
      </c>
      <c r="G32" s="19">
        <f t="shared" si="3"/>
        <v>935</v>
      </c>
    </row>
    <row r="33" spans="1:7" x14ac:dyDescent="0.25">
      <c r="A33" s="18">
        <v>20</v>
      </c>
      <c r="B33" s="6" t="s">
        <v>13</v>
      </c>
      <c r="C33" s="10">
        <v>700</v>
      </c>
      <c r="D33" s="10">
        <f t="shared" si="0"/>
        <v>735</v>
      </c>
      <c r="E33" s="10">
        <f t="shared" si="1"/>
        <v>840</v>
      </c>
      <c r="F33" s="10">
        <f t="shared" si="2"/>
        <v>805</v>
      </c>
      <c r="G33" s="19">
        <f t="shared" si="3"/>
        <v>770</v>
      </c>
    </row>
    <row r="34" spans="1:7" ht="16.5" customHeight="1" x14ac:dyDescent="0.25">
      <c r="A34" s="18">
        <v>21</v>
      </c>
      <c r="B34" s="6" t="s">
        <v>14</v>
      </c>
      <c r="C34" s="10">
        <v>2800</v>
      </c>
      <c r="D34" s="10">
        <f t="shared" si="0"/>
        <v>2940</v>
      </c>
      <c r="E34" s="10">
        <f t="shared" si="1"/>
        <v>3360</v>
      </c>
      <c r="F34" s="10">
        <f t="shared" si="2"/>
        <v>3220</v>
      </c>
      <c r="G34" s="19">
        <f t="shared" si="3"/>
        <v>3080</v>
      </c>
    </row>
    <row r="35" spans="1:7" ht="30" x14ac:dyDescent="0.25">
      <c r="A35" s="18">
        <v>22</v>
      </c>
      <c r="B35" s="6" t="s">
        <v>15</v>
      </c>
      <c r="C35" s="10">
        <v>850</v>
      </c>
      <c r="D35" s="10">
        <f t="shared" si="0"/>
        <v>892.5</v>
      </c>
      <c r="E35" s="10">
        <f t="shared" si="1"/>
        <v>1020</v>
      </c>
      <c r="F35" s="10">
        <f t="shared" si="2"/>
        <v>977.5</v>
      </c>
      <c r="G35" s="19">
        <f t="shared" si="3"/>
        <v>935</v>
      </c>
    </row>
    <row r="36" spans="1:7" ht="30" x14ac:dyDescent="0.25">
      <c r="A36" s="18">
        <v>23</v>
      </c>
      <c r="B36" s="6" t="s">
        <v>15</v>
      </c>
      <c r="C36" s="10">
        <v>1200</v>
      </c>
      <c r="D36" s="10">
        <f t="shared" si="0"/>
        <v>1260</v>
      </c>
      <c r="E36" s="10">
        <f t="shared" si="1"/>
        <v>1440</v>
      </c>
      <c r="F36" s="10">
        <f t="shared" si="2"/>
        <v>1380</v>
      </c>
      <c r="G36" s="19">
        <f t="shared" si="3"/>
        <v>1320</v>
      </c>
    </row>
    <row r="37" spans="1:7" x14ac:dyDescent="0.25">
      <c r="A37" s="18">
        <v>24</v>
      </c>
      <c r="B37" s="6" t="s">
        <v>16</v>
      </c>
      <c r="C37" s="10">
        <v>1350</v>
      </c>
      <c r="D37" s="10">
        <f t="shared" si="0"/>
        <v>1417.5</v>
      </c>
      <c r="E37" s="10">
        <f t="shared" si="1"/>
        <v>1620</v>
      </c>
      <c r="F37" s="10">
        <f t="shared" si="2"/>
        <v>1552.5</v>
      </c>
      <c r="G37" s="19">
        <f t="shared" si="3"/>
        <v>1485</v>
      </c>
    </row>
    <row r="38" spans="1:7" x14ac:dyDescent="0.25">
      <c r="A38" s="18">
        <v>25</v>
      </c>
      <c r="B38" s="6" t="s">
        <v>17</v>
      </c>
      <c r="C38" s="10">
        <v>2900</v>
      </c>
      <c r="D38" s="10">
        <f t="shared" si="0"/>
        <v>3045</v>
      </c>
      <c r="E38" s="10">
        <f t="shared" si="1"/>
        <v>3480</v>
      </c>
      <c r="F38" s="10">
        <f t="shared" si="2"/>
        <v>3335</v>
      </c>
      <c r="G38" s="19">
        <f t="shared" si="3"/>
        <v>3190</v>
      </c>
    </row>
    <row r="39" spans="1:7" ht="30" x14ac:dyDescent="0.25">
      <c r="A39" s="18">
        <v>26</v>
      </c>
      <c r="B39" s="6" t="s">
        <v>18</v>
      </c>
      <c r="C39" s="10">
        <v>1350</v>
      </c>
      <c r="D39" s="10">
        <f t="shared" si="0"/>
        <v>1417.5</v>
      </c>
      <c r="E39" s="10">
        <f t="shared" si="1"/>
        <v>1620</v>
      </c>
      <c r="F39" s="10">
        <f t="shared" si="2"/>
        <v>1552.5</v>
      </c>
      <c r="G39" s="19">
        <f t="shared" si="3"/>
        <v>1485</v>
      </c>
    </row>
    <row r="40" spans="1:7" x14ac:dyDescent="0.25">
      <c r="A40" s="18">
        <v>27</v>
      </c>
      <c r="B40" s="6" t="s">
        <v>19</v>
      </c>
      <c r="C40" s="10">
        <v>750</v>
      </c>
      <c r="D40" s="10">
        <f t="shared" si="0"/>
        <v>787.5</v>
      </c>
      <c r="E40" s="10">
        <f t="shared" si="1"/>
        <v>900</v>
      </c>
      <c r="F40" s="10">
        <f t="shared" si="2"/>
        <v>862.5</v>
      </c>
      <c r="G40" s="19">
        <f t="shared" si="3"/>
        <v>825</v>
      </c>
    </row>
    <row r="41" spans="1:7" ht="30" x14ac:dyDescent="0.25">
      <c r="A41" s="18">
        <v>28</v>
      </c>
      <c r="B41" s="6" t="s">
        <v>20</v>
      </c>
      <c r="C41" s="10">
        <v>80</v>
      </c>
      <c r="D41" s="10">
        <f t="shared" si="0"/>
        <v>84</v>
      </c>
      <c r="E41" s="10">
        <f t="shared" si="1"/>
        <v>96</v>
      </c>
      <c r="F41" s="10">
        <f t="shared" si="2"/>
        <v>92</v>
      </c>
      <c r="G41" s="19">
        <f t="shared" si="3"/>
        <v>88</v>
      </c>
    </row>
    <row r="42" spans="1:7" ht="30" x14ac:dyDescent="0.25">
      <c r="A42" s="18">
        <v>29</v>
      </c>
      <c r="B42" s="6" t="s">
        <v>21</v>
      </c>
      <c r="C42" s="10">
        <v>220</v>
      </c>
      <c r="D42" s="10">
        <f t="shared" si="0"/>
        <v>231</v>
      </c>
      <c r="E42" s="10">
        <f t="shared" si="1"/>
        <v>264</v>
      </c>
      <c r="F42" s="10">
        <f t="shared" si="2"/>
        <v>253</v>
      </c>
      <c r="G42" s="19">
        <f t="shared" si="3"/>
        <v>242</v>
      </c>
    </row>
    <row r="43" spans="1:7" ht="30" x14ac:dyDescent="0.25">
      <c r="A43" s="18">
        <v>30</v>
      </c>
      <c r="B43" s="6" t="s">
        <v>21</v>
      </c>
      <c r="C43" s="10">
        <v>130</v>
      </c>
      <c r="D43" s="10">
        <f t="shared" si="0"/>
        <v>136.5</v>
      </c>
      <c r="E43" s="10">
        <f t="shared" si="1"/>
        <v>156</v>
      </c>
      <c r="F43" s="10">
        <f t="shared" si="2"/>
        <v>149.5</v>
      </c>
      <c r="G43" s="19">
        <f t="shared" si="3"/>
        <v>143</v>
      </c>
    </row>
    <row r="44" spans="1:7" ht="30" x14ac:dyDescent="0.25">
      <c r="A44" s="18">
        <v>31</v>
      </c>
      <c r="B44" s="6" t="s">
        <v>22</v>
      </c>
      <c r="C44" s="10">
        <v>230</v>
      </c>
      <c r="D44" s="10">
        <f t="shared" si="0"/>
        <v>241.5</v>
      </c>
      <c r="E44" s="10">
        <f t="shared" si="1"/>
        <v>276</v>
      </c>
      <c r="F44" s="10">
        <f t="shared" si="2"/>
        <v>264.5</v>
      </c>
      <c r="G44" s="19">
        <f t="shared" si="3"/>
        <v>253</v>
      </c>
    </row>
    <row r="45" spans="1:7" ht="30" x14ac:dyDescent="0.25">
      <c r="A45" s="18">
        <v>32</v>
      </c>
      <c r="B45" s="6" t="s">
        <v>23</v>
      </c>
      <c r="C45" s="11">
        <v>555</v>
      </c>
      <c r="D45" s="10">
        <f t="shared" si="0"/>
        <v>582.75</v>
      </c>
      <c r="E45" s="10">
        <f t="shared" si="1"/>
        <v>666</v>
      </c>
      <c r="F45" s="10">
        <f t="shared" si="2"/>
        <v>638.25</v>
      </c>
      <c r="G45" s="19">
        <f t="shared" si="3"/>
        <v>610.5</v>
      </c>
    </row>
    <row r="46" spans="1:7" x14ac:dyDescent="0.25">
      <c r="A46" s="18">
        <v>33</v>
      </c>
      <c r="B46" s="17" t="s">
        <v>327</v>
      </c>
      <c r="C46" s="11">
        <v>15000</v>
      </c>
      <c r="D46" s="10">
        <f t="shared" si="0"/>
        <v>15750</v>
      </c>
      <c r="E46" s="10">
        <f t="shared" si="1"/>
        <v>18000</v>
      </c>
      <c r="F46" s="10">
        <f t="shared" si="2"/>
        <v>17250</v>
      </c>
      <c r="G46" s="19">
        <f t="shared" si="3"/>
        <v>16500</v>
      </c>
    </row>
    <row r="47" spans="1:7" x14ac:dyDescent="0.25">
      <c r="A47" s="18">
        <v>34</v>
      </c>
      <c r="B47" s="6" t="s">
        <v>24</v>
      </c>
      <c r="C47" s="10">
        <v>1200</v>
      </c>
      <c r="D47" s="10">
        <f t="shared" si="0"/>
        <v>1260</v>
      </c>
      <c r="E47" s="10">
        <f t="shared" si="1"/>
        <v>1440</v>
      </c>
      <c r="F47" s="10">
        <f t="shared" si="2"/>
        <v>1380</v>
      </c>
      <c r="G47" s="19">
        <f t="shared" si="3"/>
        <v>1320</v>
      </c>
    </row>
    <row r="48" spans="1:7" x14ac:dyDescent="0.25">
      <c r="A48" s="18">
        <v>35</v>
      </c>
      <c r="B48" s="17" t="s">
        <v>328</v>
      </c>
      <c r="C48" s="10">
        <v>1700</v>
      </c>
      <c r="D48" s="10">
        <f t="shared" si="0"/>
        <v>1785</v>
      </c>
      <c r="E48" s="10">
        <f t="shared" si="1"/>
        <v>2040</v>
      </c>
      <c r="F48" s="10">
        <f t="shared" si="2"/>
        <v>1955</v>
      </c>
      <c r="G48" s="19">
        <f t="shared" si="3"/>
        <v>1870</v>
      </c>
    </row>
    <row r="49" spans="1:7" x14ac:dyDescent="0.25">
      <c r="A49" s="18">
        <v>36</v>
      </c>
      <c r="B49" s="6" t="s">
        <v>25</v>
      </c>
      <c r="C49" s="10">
        <v>950</v>
      </c>
      <c r="D49" s="10">
        <f t="shared" si="0"/>
        <v>997.5</v>
      </c>
      <c r="E49" s="10">
        <f t="shared" si="1"/>
        <v>1140</v>
      </c>
      <c r="F49" s="10">
        <f t="shared" si="2"/>
        <v>1092.5</v>
      </c>
      <c r="G49" s="19">
        <f t="shared" si="3"/>
        <v>1045</v>
      </c>
    </row>
    <row r="50" spans="1:7" x14ac:dyDescent="0.25">
      <c r="A50" s="18">
        <v>37</v>
      </c>
      <c r="B50" s="6" t="s">
        <v>26</v>
      </c>
      <c r="C50" s="10">
        <v>950</v>
      </c>
      <c r="D50" s="10">
        <f t="shared" si="0"/>
        <v>997.5</v>
      </c>
      <c r="E50" s="10">
        <f t="shared" si="1"/>
        <v>1140</v>
      </c>
      <c r="F50" s="10">
        <f t="shared" si="2"/>
        <v>1092.5</v>
      </c>
      <c r="G50" s="19">
        <f t="shared" si="3"/>
        <v>1045</v>
      </c>
    </row>
    <row r="51" spans="1:7" ht="30" x14ac:dyDescent="0.25">
      <c r="A51" s="18">
        <v>38</v>
      </c>
      <c r="B51" s="6" t="s">
        <v>27</v>
      </c>
      <c r="C51" s="10">
        <v>900</v>
      </c>
      <c r="D51" s="10">
        <f t="shared" si="0"/>
        <v>945</v>
      </c>
      <c r="E51" s="10">
        <f t="shared" si="1"/>
        <v>1080</v>
      </c>
      <c r="F51" s="10">
        <f t="shared" si="2"/>
        <v>1035</v>
      </c>
      <c r="G51" s="19">
        <f t="shared" si="3"/>
        <v>990</v>
      </c>
    </row>
    <row r="52" spans="1:7" ht="30" x14ac:dyDescent="0.25">
      <c r="A52" s="18">
        <v>39</v>
      </c>
      <c r="B52" s="6" t="s">
        <v>28</v>
      </c>
      <c r="C52" s="10">
        <v>1100</v>
      </c>
      <c r="D52" s="10">
        <f t="shared" si="0"/>
        <v>1155</v>
      </c>
      <c r="E52" s="10">
        <f t="shared" si="1"/>
        <v>1320</v>
      </c>
      <c r="F52" s="10">
        <f t="shared" si="2"/>
        <v>1265</v>
      </c>
      <c r="G52" s="19">
        <f t="shared" si="3"/>
        <v>1210</v>
      </c>
    </row>
    <row r="53" spans="1:7" x14ac:dyDescent="0.25">
      <c r="A53" s="18">
        <v>40</v>
      </c>
      <c r="B53" s="6" t="s">
        <v>29</v>
      </c>
      <c r="C53" s="10">
        <v>1100</v>
      </c>
      <c r="D53" s="10">
        <f t="shared" si="0"/>
        <v>1155</v>
      </c>
      <c r="E53" s="10">
        <f t="shared" si="1"/>
        <v>1320</v>
      </c>
      <c r="F53" s="10">
        <f t="shared" si="2"/>
        <v>1265</v>
      </c>
      <c r="G53" s="19">
        <f t="shared" si="3"/>
        <v>1210</v>
      </c>
    </row>
    <row r="54" spans="1:7" ht="30" x14ac:dyDescent="0.25">
      <c r="A54" s="18">
        <v>41</v>
      </c>
      <c r="B54" s="6" t="s">
        <v>30</v>
      </c>
      <c r="C54" s="10">
        <v>850</v>
      </c>
      <c r="D54" s="10">
        <f t="shared" si="0"/>
        <v>892.5</v>
      </c>
      <c r="E54" s="10">
        <f t="shared" si="1"/>
        <v>1020</v>
      </c>
      <c r="F54" s="10">
        <f t="shared" si="2"/>
        <v>977.5</v>
      </c>
      <c r="G54" s="19">
        <f t="shared" si="3"/>
        <v>935</v>
      </c>
    </row>
    <row r="55" spans="1:7" ht="30" x14ac:dyDescent="0.25">
      <c r="A55" s="18">
        <v>42</v>
      </c>
      <c r="B55" s="6" t="s">
        <v>31</v>
      </c>
      <c r="C55" s="10">
        <v>950</v>
      </c>
      <c r="D55" s="10">
        <f t="shared" si="0"/>
        <v>997.5</v>
      </c>
      <c r="E55" s="10">
        <f t="shared" si="1"/>
        <v>1140</v>
      </c>
      <c r="F55" s="10">
        <f t="shared" si="2"/>
        <v>1092.5</v>
      </c>
      <c r="G55" s="19">
        <f t="shared" si="3"/>
        <v>1045</v>
      </c>
    </row>
    <row r="56" spans="1:7" ht="30" x14ac:dyDescent="0.25">
      <c r="A56" s="18">
        <v>43</v>
      </c>
      <c r="B56" s="6" t="s">
        <v>32</v>
      </c>
      <c r="C56" s="10">
        <v>900</v>
      </c>
      <c r="D56" s="10">
        <f t="shared" si="0"/>
        <v>945</v>
      </c>
      <c r="E56" s="10">
        <f t="shared" si="1"/>
        <v>1080</v>
      </c>
      <c r="F56" s="10">
        <f t="shared" si="2"/>
        <v>1035</v>
      </c>
      <c r="G56" s="19">
        <f t="shared" si="3"/>
        <v>990</v>
      </c>
    </row>
    <row r="57" spans="1:7" ht="30" x14ac:dyDescent="0.25">
      <c r="A57" s="18">
        <v>44</v>
      </c>
      <c r="B57" s="6" t="s">
        <v>33</v>
      </c>
      <c r="C57" s="10">
        <v>1100</v>
      </c>
      <c r="D57" s="10">
        <f t="shared" si="0"/>
        <v>1155</v>
      </c>
      <c r="E57" s="10">
        <f t="shared" si="1"/>
        <v>1320</v>
      </c>
      <c r="F57" s="10">
        <f t="shared" si="2"/>
        <v>1265</v>
      </c>
      <c r="G57" s="19">
        <f t="shared" si="3"/>
        <v>1210</v>
      </c>
    </row>
    <row r="58" spans="1:7" ht="30" x14ac:dyDescent="0.25">
      <c r="A58" s="18">
        <v>45</v>
      </c>
      <c r="B58" s="6" t="s">
        <v>34</v>
      </c>
      <c r="C58" s="10">
        <v>1100</v>
      </c>
      <c r="D58" s="10">
        <f t="shared" si="0"/>
        <v>1155</v>
      </c>
      <c r="E58" s="10">
        <f t="shared" si="1"/>
        <v>1320</v>
      </c>
      <c r="F58" s="10">
        <f t="shared" si="2"/>
        <v>1265</v>
      </c>
      <c r="G58" s="19">
        <f t="shared" si="3"/>
        <v>1210</v>
      </c>
    </row>
    <row r="59" spans="1:7" ht="30" x14ac:dyDescent="0.25">
      <c r="A59" s="18">
        <v>46</v>
      </c>
      <c r="B59" s="4" t="s">
        <v>4</v>
      </c>
      <c r="C59" s="10">
        <v>210</v>
      </c>
      <c r="D59" s="10">
        <f t="shared" si="0"/>
        <v>220.5</v>
      </c>
      <c r="E59" s="10">
        <f t="shared" si="1"/>
        <v>252</v>
      </c>
      <c r="F59" s="10">
        <f t="shared" si="2"/>
        <v>241.5</v>
      </c>
      <c r="G59" s="19">
        <f t="shared" si="3"/>
        <v>231</v>
      </c>
    </row>
    <row r="60" spans="1:7" ht="30" x14ac:dyDescent="0.25">
      <c r="A60" s="18">
        <v>47</v>
      </c>
      <c r="B60" s="4" t="s">
        <v>5</v>
      </c>
      <c r="C60" s="10">
        <v>250</v>
      </c>
      <c r="D60" s="10">
        <f t="shared" si="0"/>
        <v>262.5</v>
      </c>
      <c r="E60" s="10">
        <f t="shared" si="1"/>
        <v>300</v>
      </c>
      <c r="F60" s="10">
        <f t="shared" si="2"/>
        <v>287.5</v>
      </c>
      <c r="G60" s="19">
        <f t="shared" si="3"/>
        <v>275</v>
      </c>
    </row>
    <row r="61" spans="1:7" ht="30" x14ac:dyDescent="0.25">
      <c r="A61" s="18">
        <v>48</v>
      </c>
      <c r="B61" s="6" t="s">
        <v>33</v>
      </c>
      <c r="C61" s="10">
        <v>1100</v>
      </c>
      <c r="D61" s="10">
        <f t="shared" si="0"/>
        <v>1155</v>
      </c>
      <c r="E61" s="10">
        <f t="shared" si="1"/>
        <v>1320</v>
      </c>
      <c r="F61" s="10">
        <f t="shared" si="2"/>
        <v>1265</v>
      </c>
      <c r="G61" s="19">
        <f t="shared" si="3"/>
        <v>1210</v>
      </c>
    </row>
    <row r="62" spans="1:7" x14ac:dyDescent="0.25">
      <c r="A62" s="18">
        <v>49</v>
      </c>
      <c r="B62" s="17" t="s">
        <v>329</v>
      </c>
      <c r="C62" s="10">
        <v>350</v>
      </c>
      <c r="D62" s="10">
        <f t="shared" si="0"/>
        <v>367.5</v>
      </c>
      <c r="E62" s="10">
        <f t="shared" si="1"/>
        <v>420</v>
      </c>
      <c r="F62" s="10">
        <f t="shared" si="2"/>
        <v>402.5</v>
      </c>
      <c r="G62" s="19">
        <f t="shared" si="3"/>
        <v>385</v>
      </c>
    </row>
    <row r="63" spans="1:7" x14ac:dyDescent="0.25">
      <c r="A63" s="18">
        <v>50</v>
      </c>
      <c r="B63" s="17" t="s">
        <v>330</v>
      </c>
      <c r="C63" s="10">
        <v>900</v>
      </c>
      <c r="D63" s="10">
        <f t="shared" si="0"/>
        <v>945</v>
      </c>
      <c r="E63" s="10">
        <f t="shared" si="1"/>
        <v>1080</v>
      </c>
      <c r="F63" s="10">
        <f t="shared" si="2"/>
        <v>1035</v>
      </c>
      <c r="G63" s="19">
        <f t="shared" si="3"/>
        <v>990</v>
      </c>
    </row>
    <row r="64" spans="1:7" x14ac:dyDescent="0.25">
      <c r="A64" s="18">
        <v>51</v>
      </c>
      <c r="B64" s="17" t="s">
        <v>331</v>
      </c>
      <c r="C64" s="10">
        <v>1200</v>
      </c>
      <c r="D64" s="10">
        <f t="shared" si="0"/>
        <v>1260</v>
      </c>
      <c r="E64" s="10">
        <f t="shared" si="1"/>
        <v>1440</v>
      </c>
      <c r="F64" s="10">
        <f t="shared" si="2"/>
        <v>1380</v>
      </c>
      <c r="G64" s="19">
        <f t="shared" si="3"/>
        <v>1320</v>
      </c>
    </row>
    <row r="65" spans="1:7" x14ac:dyDescent="0.25">
      <c r="A65" s="18">
        <v>52</v>
      </c>
      <c r="B65" s="17" t="s">
        <v>332</v>
      </c>
      <c r="C65" s="10">
        <v>200</v>
      </c>
      <c r="D65" s="10">
        <f t="shared" si="0"/>
        <v>210</v>
      </c>
      <c r="E65" s="10">
        <f t="shared" si="1"/>
        <v>240</v>
      </c>
      <c r="F65" s="10">
        <f t="shared" si="2"/>
        <v>230</v>
      </c>
      <c r="G65" s="19">
        <f t="shared" si="3"/>
        <v>220</v>
      </c>
    </row>
    <row r="66" spans="1:7" ht="24" x14ac:dyDescent="0.25">
      <c r="A66" s="18">
        <v>53</v>
      </c>
      <c r="B66" s="17" t="s">
        <v>333</v>
      </c>
      <c r="C66" s="10">
        <v>250</v>
      </c>
      <c r="D66" s="10">
        <f t="shared" si="0"/>
        <v>262.5</v>
      </c>
      <c r="E66" s="10">
        <f t="shared" si="1"/>
        <v>300</v>
      </c>
      <c r="F66" s="10">
        <f t="shared" si="2"/>
        <v>287.5</v>
      </c>
      <c r="G66" s="19">
        <f t="shared" si="3"/>
        <v>275</v>
      </c>
    </row>
    <row r="67" spans="1:7" ht="24" x14ac:dyDescent="0.25">
      <c r="A67" s="18">
        <v>54</v>
      </c>
      <c r="B67" s="17" t="s">
        <v>334</v>
      </c>
      <c r="C67" s="10">
        <v>300</v>
      </c>
      <c r="D67" s="10">
        <f t="shared" si="0"/>
        <v>315</v>
      </c>
      <c r="E67" s="10">
        <f t="shared" si="1"/>
        <v>360</v>
      </c>
      <c r="F67" s="10">
        <f t="shared" si="2"/>
        <v>345</v>
      </c>
      <c r="G67" s="19">
        <f t="shared" si="3"/>
        <v>330</v>
      </c>
    </row>
    <row r="68" spans="1:7" ht="24" x14ac:dyDescent="0.25">
      <c r="A68" s="18">
        <v>55</v>
      </c>
      <c r="B68" s="17" t="s">
        <v>335</v>
      </c>
      <c r="C68" s="10">
        <v>250</v>
      </c>
      <c r="D68" s="10">
        <f t="shared" si="0"/>
        <v>262.5</v>
      </c>
      <c r="E68" s="10">
        <f t="shared" si="1"/>
        <v>300</v>
      </c>
      <c r="F68" s="10">
        <f t="shared" si="2"/>
        <v>287.5</v>
      </c>
      <c r="G68" s="19">
        <f t="shared" si="3"/>
        <v>275</v>
      </c>
    </row>
    <row r="69" spans="1:7" ht="24" x14ac:dyDescent="0.25">
      <c r="A69" s="18">
        <v>56</v>
      </c>
      <c r="B69" s="17" t="s">
        <v>336</v>
      </c>
      <c r="C69" s="10">
        <v>300</v>
      </c>
      <c r="D69" s="10">
        <f t="shared" si="0"/>
        <v>315</v>
      </c>
      <c r="E69" s="10">
        <f t="shared" si="1"/>
        <v>360</v>
      </c>
      <c r="F69" s="10">
        <f t="shared" si="2"/>
        <v>345</v>
      </c>
      <c r="G69" s="19">
        <f t="shared" si="3"/>
        <v>330</v>
      </c>
    </row>
    <row r="70" spans="1:7" ht="24" x14ac:dyDescent="0.25">
      <c r="A70" s="18">
        <v>57</v>
      </c>
      <c r="B70" s="17" t="s">
        <v>337</v>
      </c>
      <c r="C70" s="10">
        <v>300</v>
      </c>
      <c r="D70" s="10">
        <f t="shared" si="0"/>
        <v>315</v>
      </c>
      <c r="E70" s="10">
        <f t="shared" si="1"/>
        <v>360</v>
      </c>
      <c r="F70" s="10">
        <f t="shared" si="2"/>
        <v>345</v>
      </c>
      <c r="G70" s="19">
        <f t="shared" si="3"/>
        <v>330</v>
      </c>
    </row>
    <row r="71" spans="1:7" ht="24" x14ac:dyDescent="0.25">
      <c r="A71" s="18">
        <v>58</v>
      </c>
      <c r="B71" s="17" t="s">
        <v>338</v>
      </c>
      <c r="C71" s="10">
        <v>400</v>
      </c>
      <c r="D71" s="10">
        <f t="shared" si="0"/>
        <v>420</v>
      </c>
      <c r="E71" s="10">
        <f t="shared" si="1"/>
        <v>480</v>
      </c>
      <c r="F71" s="10">
        <f t="shared" si="2"/>
        <v>460</v>
      </c>
      <c r="G71" s="19">
        <f t="shared" si="3"/>
        <v>440</v>
      </c>
    </row>
    <row r="72" spans="1:7" ht="24" x14ac:dyDescent="0.25">
      <c r="A72" s="18">
        <v>59</v>
      </c>
      <c r="B72" s="17" t="s">
        <v>339</v>
      </c>
      <c r="C72" s="10">
        <v>400</v>
      </c>
      <c r="D72" s="10">
        <f t="shared" si="0"/>
        <v>420</v>
      </c>
      <c r="E72" s="10">
        <f t="shared" si="1"/>
        <v>480</v>
      </c>
      <c r="F72" s="10">
        <f t="shared" si="2"/>
        <v>460</v>
      </c>
      <c r="G72" s="19">
        <f t="shared" si="3"/>
        <v>440</v>
      </c>
    </row>
    <row r="73" spans="1:7" ht="24" x14ac:dyDescent="0.25">
      <c r="A73" s="18">
        <v>60</v>
      </c>
      <c r="B73" s="17" t="s">
        <v>340</v>
      </c>
      <c r="C73" s="10">
        <v>400</v>
      </c>
      <c r="D73" s="10">
        <f t="shared" si="0"/>
        <v>420</v>
      </c>
      <c r="E73" s="10">
        <f t="shared" si="1"/>
        <v>480</v>
      </c>
      <c r="F73" s="10">
        <f t="shared" si="2"/>
        <v>460</v>
      </c>
      <c r="G73" s="19">
        <f t="shared" si="3"/>
        <v>440</v>
      </c>
    </row>
    <row r="74" spans="1:7" x14ac:dyDescent="0.25">
      <c r="A74" s="18">
        <v>61</v>
      </c>
      <c r="B74" s="17" t="s">
        <v>341</v>
      </c>
      <c r="C74" s="10">
        <v>400</v>
      </c>
      <c r="D74" s="10">
        <f t="shared" si="0"/>
        <v>420</v>
      </c>
      <c r="E74" s="10">
        <f t="shared" si="1"/>
        <v>480</v>
      </c>
      <c r="F74" s="10">
        <f t="shared" si="2"/>
        <v>460</v>
      </c>
      <c r="G74" s="19">
        <f t="shared" si="3"/>
        <v>440</v>
      </c>
    </row>
    <row r="75" spans="1:7" x14ac:dyDescent="0.25">
      <c r="A75" s="18">
        <v>62</v>
      </c>
      <c r="B75" s="17" t="s">
        <v>342</v>
      </c>
      <c r="C75" s="10">
        <v>800</v>
      </c>
      <c r="D75" s="10">
        <f t="shared" si="0"/>
        <v>840</v>
      </c>
      <c r="E75" s="10">
        <f t="shared" si="1"/>
        <v>960</v>
      </c>
      <c r="F75" s="10">
        <f t="shared" si="2"/>
        <v>920</v>
      </c>
      <c r="G75" s="19">
        <f t="shared" si="3"/>
        <v>880</v>
      </c>
    </row>
    <row r="76" spans="1:7" x14ac:dyDescent="0.25">
      <c r="A76" s="18">
        <v>63</v>
      </c>
      <c r="B76" s="17" t="s">
        <v>343</v>
      </c>
      <c r="C76" s="10">
        <v>800</v>
      </c>
      <c r="D76" s="10">
        <f t="shared" si="0"/>
        <v>840</v>
      </c>
      <c r="E76" s="10">
        <f t="shared" si="1"/>
        <v>960</v>
      </c>
      <c r="F76" s="10">
        <f t="shared" si="2"/>
        <v>920</v>
      </c>
      <c r="G76" s="19">
        <f t="shared" si="3"/>
        <v>880</v>
      </c>
    </row>
    <row r="77" spans="1:7" x14ac:dyDescent="0.25">
      <c r="A77" s="18">
        <v>64</v>
      </c>
      <c r="B77" s="17" t="s">
        <v>344</v>
      </c>
      <c r="C77" s="10">
        <v>1200</v>
      </c>
      <c r="D77" s="10">
        <f t="shared" si="0"/>
        <v>1260</v>
      </c>
      <c r="E77" s="10">
        <f t="shared" si="1"/>
        <v>1440</v>
      </c>
      <c r="F77" s="10">
        <f t="shared" si="2"/>
        <v>1380</v>
      </c>
      <c r="G77" s="19">
        <f t="shared" si="3"/>
        <v>1320</v>
      </c>
    </row>
    <row r="78" spans="1:7" x14ac:dyDescent="0.25">
      <c r="A78" s="18">
        <v>65</v>
      </c>
      <c r="B78" s="17" t="s">
        <v>345</v>
      </c>
      <c r="C78" s="10">
        <v>1300</v>
      </c>
      <c r="D78" s="10">
        <f t="shared" si="0"/>
        <v>1365</v>
      </c>
      <c r="E78" s="10">
        <f t="shared" si="1"/>
        <v>1560</v>
      </c>
      <c r="F78" s="10">
        <f t="shared" si="2"/>
        <v>1495</v>
      </c>
      <c r="G78" s="19">
        <f t="shared" si="3"/>
        <v>1430</v>
      </c>
    </row>
    <row r="79" spans="1:7" x14ac:dyDescent="0.25">
      <c r="A79" s="18">
        <v>66</v>
      </c>
      <c r="B79" s="17" t="s">
        <v>346</v>
      </c>
      <c r="C79" s="10">
        <v>1300</v>
      </c>
      <c r="D79" s="10">
        <f t="shared" si="0"/>
        <v>1365</v>
      </c>
      <c r="E79" s="10">
        <f t="shared" ref="E79:E142" si="4">(C79*20%)+C79</f>
        <v>1560</v>
      </c>
      <c r="F79" s="10">
        <f t="shared" si="2"/>
        <v>1495</v>
      </c>
      <c r="G79" s="19">
        <f t="shared" si="3"/>
        <v>1430</v>
      </c>
    </row>
    <row r="80" spans="1:7" x14ac:dyDescent="0.25">
      <c r="A80" s="18">
        <v>67</v>
      </c>
      <c r="B80" s="17" t="s">
        <v>347</v>
      </c>
      <c r="C80" s="10">
        <v>500</v>
      </c>
      <c r="D80" s="10">
        <f t="shared" si="0"/>
        <v>525</v>
      </c>
      <c r="E80" s="10">
        <f t="shared" si="4"/>
        <v>600</v>
      </c>
      <c r="F80" s="10">
        <f t="shared" si="2"/>
        <v>575</v>
      </c>
      <c r="G80" s="19">
        <f t="shared" si="3"/>
        <v>550</v>
      </c>
    </row>
    <row r="81" spans="1:7" x14ac:dyDescent="0.25">
      <c r="A81" s="18">
        <v>68</v>
      </c>
      <c r="B81" s="17" t="s">
        <v>348</v>
      </c>
      <c r="C81" s="10">
        <v>500</v>
      </c>
      <c r="D81" s="10">
        <f t="shared" si="0"/>
        <v>525</v>
      </c>
      <c r="E81" s="10">
        <f t="shared" si="4"/>
        <v>600</v>
      </c>
      <c r="F81" s="10">
        <f t="shared" si="2"/>
        <v>575</v>
      </c>
      <c r="G81" s="19">
        <f t="shared" si="3"/>
        <v>550</v>
      </c>
    </row>
    <row r="82" spans="1:7" x14ac:dyDescent="0.25">
      <c r="A82" s="18">
        <v>69</v>
      </c>
      <c r="B82" s="17" t="s">
        <v>349</v>
      </c>
      <c r="C82" s="10">
        <v>500</v>
      </c>
      <c r="D82" s="10">
        <f t="shared" si="0"/>
        <v>525</v>
      </c>
      <c r="E82" s="10">
        <f t="shared" si="4"/>
        <v>600</v>
      </c>
      <c r="F82" s="10">
        <f t="shared" si="2"/>
        <v>575</v>
      </c>
      <c r="G82" s="19">
        <f t="shared" si="3"/>
        <v>550</v>
      </c>
    </row>
    <row r="83" spans="1:7" x14ac:dyDescent="0.25">
      <c r="A83" s="18">
        <v>70</v>
      </c>
      <c r="B83" s="17" t="s">
        <v>350</v>
      </c>
      <c r="C83" s="10">
        <v>500</v>
      </c>
      <c r="D83" s="10">
        <f t="shared" si="0"/>
        <v>525</v>
      </c>
      <c r="E83" s="10">
        <f t="shared" si="4"/>
        <v>600</v>
      </c>
      <c r="F83" s="10">
        <f t="shared" si="2"/>
        <v>575</v>
      </c>
      <c r="G83" s="19">
        <f t="shared" si="3"/>
        <v>550</v>
      </c>
    </row>
    <row r="84" spans="1:7" x14ac:dyDescent="0.25">
      <c r="A84" s="18">
        <v>71</v>
      </c>
      <c r="B84" s="17" t="s">
        <v>351</v>
      </c>
      <c r="C84" s="10">
        <v>750</v>
      </c>
      <c r="D84" s="10">
        <f t="shared" si="0"/>
        <v>787.5</v>
      </c>
      <c r="E84" s="10">
        <f t="shared" si="4"/>
        <v>900</v>
      </c>
      <c r="F84" s="10">
        <f t="shared" si="2"/>
        <v>862.5</v>
      </c>
      <c r="G84" s="19">
        <f t="shared" si="3"/>
        <v>825</v>
      </c>
    </row>
    <row r="85" spans="1:7" x14ac:dyDescent="0.25">
      <c r="A85" s="18">
        <v>72</v>
      </c>
      <c r="B85" s="17" t="s">
        <v>352</v>
      </c>
      <c r="C85" s="10">
        <v>750</v>
      </c>
      <c r="D85" s="10">
        <f t="shared" si="0"/>
        <v>787.5</v>
      </c>
      <c r="E85" s="10">
        <f t="shared" si="4"/>
        <v>900</v>
      </c>
      <c r="F85" s="10">
        <f t="shared" si="2"/>
        <v>862.5</v>
      </c>
      <c r="G85" s="19">
        <f t="shared" si="3"/>
        <v>825</v>
      </c>
    </row>
    <row r="86" spans="1:7" x14ac:dyDescent="0.25">
      <c r="A86" s="18">
        <v>73</v>
      </c>
      <c r="B86" s="17" t="s">
        <v>353</v>
      </c>
      <c r="C86" s="10">
        <v>800</v>
      </c>
      <c r="D86" s="10">
        <f t="shared" si="0"/>
        <v>840</v>
      </c>
      <c r="E86" s="10">
        <f t="shared" si="4"/>
        <v>960</v>
      </c>
      <c r="F86" s="10">
        <f t="shared" si="2"/>
        <v>920</v>
      </c>
      <c r="G86" s="19">
        <f t="shared" si="3"/>
        <v>880</v>
      </c>
    </row>
    <row r="87" spans="1:7" x14ac:dyDescent="0.25">
      <c r="A87" s="18">
        <v>74</v>
      </c>
      <c r="B87" s="17" t="s">
        <v>354</v>
      </c>
      <c r="C87" s="10">
        <v>750</v>
      </c>
      <c r="D87" s="10">
        <f t="shared" si="0"/>
        <v>787.5</v>
      </c>
      <c r="E87" s="10">
        <f t="shared" si="4"/>
        <v>900</v>
      </c>
      <c r="F87" s="10">
        <f t="shared" si="2"/>
        <v>862.5</v>
      </c>
      <c r="G87" s="19">
        <f t="shared" si="3"/>
        <v>825</v>
      </c>
    </row>
    <row r="88" spans="1:7" x14ac:dyDescent="0.25">
      <c r="A88" s="18">
        <v>75</v>
      </c>
      <c r="B88" s="17" t="s">
        <v>355</v>
      </c>
      <c r="C88" s="10">
        <v>1000</v>
      </c>
      <c r="D88" s="10">
        <f t="shared" si="0"/>
        <v>1050</v>
      </c>
      <c r="E88" s="10">
        <f t="shared" si="4"/>
        <v>1200</v>
      </c>
      <c r="F88" s="10">
        <f t="shared" si="2"/>
        <v>1150</v>
      </c>
      <c r="G88" s="19">
        <f t="shared" si="3"/>
        <v>1100</v>
      </c>
    </row>
    <row r="89" spans="1:7" x14ac:dyDescent="0.25">
      <c r="A89" s="18">
        <v>76</v>
      </c>
      <c r="B89" s="17" t="s">
        <v>356</v>
      </c>
      <c r="C89" s="10">
        <v>1000</v>
      </c>
      <c r="D89" s="10">
        <f t="shared" si="0"/>
        <v>1050</v>
      </c>
      <c r="E89" s="10">
        <f t="shared" si="4"/>
        <v>1200</v>
      </c>
      <c r="F89" s="10">
        <f t="shared" si="2"/>
        <v>1150</v>
      </c>
      <c r="G89" s="19">
        <f t="shared" si="3"/>
        <v>1100</v>
      </c>
    </row>
    <row r="90" spans="1:7" x14ac:dyDescent="0.25">
      <c r="A90" s="18">
        <v>77</v>
      </c>
      <c r="B90" s="17" t="s">
        <v>357</v>
      </c>
      <c r="C90" s="10">
        <v>1000</v>
      </c>
      <c r="D90" s="10">
        <f t="shared" si="0"/>
        <v>1050</v>
      </c>
      <c r="E90" s="10">
        <f t="shared" si="4"/>
        <v>1200</v>
      </c>
      <c r="F90" s="10">
        <f t="shared" si="2"/>
        <v>1150</v>
      </c>
      <c r="G90" s="19">
        <f t="shared" si="3"/>
        <v>1100</v>
      </c>
    </row>
    <row r="91" spans="1:7" x14ac:dyDescent="0.25">
      <c r="A91" s="18">
        <v>78</v>
      </c>
      <c r="B91" s="17" t="s">
        <v>358</v>
      </c>
      <c r="C91" s="10">
        <v>1000</v>
      </c>
      <c r="D91" s="10">
        <f t="shared" si="0"/>
        <v>1050</v>
      </c>
      <c r="E91" s="10">
        <f t="shared" si="4"/>
        <v>1200</v>
      </c>
      <c r="F91" s="10">
        <f t="shared" si="2"/>
        <v>1150</v>
      </c>
      <c r="G91" s="19">
        <f t="shared" si="3"/>
        <v>1100</v>
      </c>
    </row>
    <row r="92" spans="1:7" x14ac:dyDescent="0.25">
      <c r="A92" s="18">
        <v>79</v>
      </c>
      <c r="B92" s="17" t="s">
        <v>359</v>
      </c>
      <c r="C92" s="10">
        <v>1000</v>
      </c>
      <c r="D92" s="10">
        <f t="shared" si="0"/>
        <v>1050</v>
      </c>
      <c r="E92" s="10">
        <f t="shared" si="4"/>
        <v>1200</v>
      </c>
      <c r="F92" s="10">
        <f t="shared" si="2"/>
        <v>1150</v>
      </c>
      <c r="G92" s="19">
        <f t="shared" si="3"/>
        <v>1100</v>
      </c>
    </row>
    <row r="93" spans="1:7" x14ac:dyDescent="0.25">
      <c r="A93" s="18">
        <v>80</v>
      </c>
      <c r="B93" s="17" t="s">
        <v>360</v>
      </c>
      <c r="C93" s="10">
        <v>1000</v>
      </c>
      <c r="D93" s="10">
        <f t="shared" si="0"/>
        <v>1050</v>
      </c>
      <c r="E93" s="10">
        <f t="shared" si="4"/>
        <v>1200</v>
      </c>
      <c r="F93" s="10">
        <f t="shared" si="2"/>
        <v>1150</v>
      </c>
      <c r="G93" s="19">
        <f t="shared" si="3"/>
        <v>1100</v>
      </c>
    </row>
    <row r="94" spans="1:7" ht="24" x14ac:dyDescent="0.25">
      <c r="A94" s="18">
        <v>81</v>
      </c>
      <c r="B94" s="17" t="s">
        <v>361</v>
      </c>
      <c r="C94" s="10">
        <v>1100</v>
      </c>
      <c r="D94" s="10">
        <f t="shared" si="0"/>
        <v>1155</v>
      </c>
      <c r="E94" s="10">
        <f t="shared" si="4"/>
        <v>1320</v>
      </c>
      <c r="F94" s="10">
        <f t="shared" si="2"/>
        <v>1265</v>
      </c>
      <c r="G94" s="19">
        <f t="shared" si="3"/>
        <v>1210</v>
      </c>
    </row>
    <row r="95" spans="1:7" ht="24" x14ac:dyDescent="0.25">
      <c r="A95" s="18">
        <v>82</v>
      </c>
      <c r="B95" s="17" t="s">
        <v>362</v>
      </c>
      <c r="C95" s="10">
        <v>1100</v>
      </c>
      <c r="D95" s="10">
        <f t="shared" si="0"/>
        <v>1155</v>
      </c>
      <c r="E95" s="10">
        <f t="shared" si="4"/>
        <v>1320</v>
      </c>
      <c r="F95" s="10">
        <f t="shared" ref="F95:F158" si="5">(C95*15%)+C95</f>
        <v>1265</v>
      </c>
      <c r="G95" s="19">
        <f t="shared" ref="G95:G158" si="6">(C95*10%)+C95</f>
        <v>1210</v>
      </c>
    </row>
    <row r="96" spans="1:7" ht="24" x14ac:dyDescent="0.25">
      <c r="A96" s="18">
        <v>83</v>
      </c>
      <c r="B96" s="17" t="s">
        <v>364</v>
      </c>
      <c r="C96" s="10">
        <v>1200</v>
      </c>
      <c r="D96" s="10">
        <f t="shared" si="0"/>
        <v>1260</v>
      </c>
      <c r="E96" s="10">
        <f t="shared" si="4"/>
        <v>1440</v>
      </c>
      <c r="F96" s="10">
        <f t="shared" si="5"/>
        <v>1380</v>
      </c>
      <c r="G96" s="19">
        <f t="shared" si="6"/>
        <v>1320</v>
      </c>
    </row>
    <row r="97" spans="1:7" x14ac:dyDescent="0.25">
      <c r="A97" s="18">
        <v>84</v>
      </c>
      <c r="B97" s="17" t="s">
        <v>363</v>
      </c>
      <c r="C97" s="10">
        <v>550</v>
      </c>
      <c r="D97" s="10">
        <f t="shared" si="0"/>
        <v>577.5</v>
      </c>
      <c r="E97" s="10">
        <f t="shared" si="4"/>
        <v>660</v>
      </c>
      <c r="F97" s="10">
        <f t="shared" si="5"/>
        <v>632.5</v>
      </c>
      <c r="G97" s="19">
        <f t="shared" si="6"/>
        <v>605</v>
      </c>
    </row>
    <row r="98" spans="1:7" x14ac:dyDescent="0.25">
      <c r="A98" s="18">
        <v>85</v>
      </c>
      <c r="B98" s="17" t="s">
        <v>365</v>
      </c>
      <c r="C98" s="10">
        <v>80</v>
      </c>
      <c r="D98" s="10">
        <f t="shared" si="0"/>
        <v>84</v>
      </c>
      <c r="E98" s="10">
        <f t="shared" si="4"/>
        <v>96</v>
      </c>
      <c r="F98" s="10">
        <f t="shared" si="5"/>
        <v>92</v>
      </c>
      <c r="G98" s="19">
        <f t="shared" si="6"/>
        <v>88</v>
      </c>
    </row>
    <row r="99" spans="1:7" ht="24" x14ac:dyDescent="0.25">
      <c r="A99" s="18">
        <v>86</v>
      </c>
      <c r="B99" s="17" t="s">
        <v>28</v>
      </c>
      <c r="C99" s="10">
        <v>850</v>
      </c>
      <c r="D99" s="10">
        <f t="shared" si="0"/>
        <v>892.5</v>
      </c>
      <c r="E99" s="10">
        <f t="shared" si="4"/>
        <v>1020</v>
      </c>
      <c r="F99" s="10">
        <f t="shared" si="5"/>
        <v>977.5</v>
      </c>
      <c r="G99" s="19">
        <f t="shared" si="6"/>
        <v>935</v>
      </c>
    </row>
    <row r="100" spans="1:7" ht="24" x14ac:dyDescent="0.25">
      <c r="A100" s="18">
        <v>87</v>
      </c>
      <c r="B100" s="17" t="s">
        <v>366</v>
      </c>
      <c r="C100" s="10">
        <v>700</v>
      </c>
      <c r="D100" s="10">
        <f t="shared" si="0"/>
        <v>735</v>
      </c>
      <c r="E100" s="10">
        <f t="shared" si="4"/>
        <v>840</v>
      </c>
      <c r="F100" s="10">
        <f t="shared" si="5"/>
        <v>805</v>
      </c>
      <c r="G100" s="19">
        <f t="shared" si="6"/>
        <v>770</v>
      </c>
    </row>
    <row r="101" spans="1:7" ht="24" x14ac:dyDescent="0.25">
      <c r="A101" s="18">
        <v>88</v>
      </c>
      <c r="B101" s="17" t="s">
        <v>33</v>
      </c>
      <c r="C101" s="10">
        <v>1000</v>
      </c>
      <c r="D101" s="10">
        <f t="shared" si="0"/>
        <v>1050</v>
      </c>
      <c r="E101" s="10">
        <f t="shared" si="4"/>
        <v>1200</v>
      </c>
      <c r="F101" s="10">
        <f t="shared" si="5"/>
        <v>1150</v>
      </c>
      <c r="G101" s="19">
        <f t="shared" si="6"/>
        <v>1100</v>
      </c>
    </row>
    <row r="102" spans="1:7" ht="24" x14ac:dyDescent="0.25">
      <c r="A102" s="18">
        <v>89</v>
      </c>
      <c r="B102" s="17" t="s">
        <v>367</v>
      </c>
      <c r="C102" s="10">
        <v>1500</v>
      </c>
      <c r="D102" s="10">
        <f t="shared" si="0"/>
        <v>1575</v>
      </c>
      <c r="E102" s="10">
        <f t="shared" si="4"/>
        <v>1800</v>
      </c>
      <c r="F102" s="10">
        <f t="shared" si="5"/>
        <v>1725</v>
      </c>
      <c r="G102" s="19">
        <f t="shared" si="6"/>
        <v>1650</v>
      </c>
    </row>
    <row r="103" spans="1:7" ht="24" x14ac:dyDescent="0.25">
      <c r="A103" s="18">
        <v>90</v>
      </c>
      <c r="B103" s="17" t="s">
        <v>368</v>
      </c>
      <c r="C103" s="10">
        <v>250</v>
      </c>
      <c r="D103" s="10">
        <f t="shared" si="0"/>
        <v>262.5</v>
      </c>
      <c r="E103" s="10">
        <f t="shared" si="4"/>
        <v>300</v>
      </c>
      <c r="F103" s="10">
        <f t="shared" si="5"/>
        <v>287.5</v>
      </c>
      <c r="G103" s="19">
        <f t="shared" si="6"/>
        <v>275</v>
      </c>
    </row>
    <row r="104" spans="1:7" ht="24" x14ac:dyDescent="0.25">
      <c r="A104" s="18">
        <v>91</v>
      </c>
      <c r="B104" s="17" t="s">
        <v>369</v>
      </c>
      <c r="C104" s="10">
        <v>500</v>
      </c>
      <c r="D104" s="10">
        <f t="shared" si="0"/>
        <v>525</v>
      </c>
      <c r="E104" s="10">
        <f t="shared" si="4"/>
        <v>600</v>
      </c>
      <c r="F104" s="10">
        <f t="shared" si="5"/>
        <v>575</v>
      </c>
      <c r="G104" s="19">
        <f t="shared" si="6"/>
        <v>550</v>
      </c>
    </row>
    <row r="105" spans="1:7" ht="24" x14ac:dyDescent="0.25">
      <c r="A105" s="18">
        <v>92</v>
      </c>
      <c r="B105" s="17" t="s">
        <v>370</v>
      </c>
      <c r="C105" s="10">
        <v>500</v>
      </c>
      <c r="D105" s="10">
        <f t="shared" si="0"/>
        <v>525</v>
      </c>
      <c r="E105" s="10">
        <f t="shared" si="4"/>
        <v>600</v>
      </c>
      <c r="F105" s="10">
        <f t="shared" si="5"/>
        <v>575</v>
      </c>
      <c r="G105" s="19">
        <f t="shared" si="6"/>
        <v>550</v>
      </c>
    </row>
    <row r="106" spans="1:7" ht="24" x14ac:dyDescent="0.25">
      <c r="A106" s="18">
        <v>93</v>
      </c>
      <c r="B106" s="17" t="s">
        <v>34</v>
      </c>
      <c r="C106" s="10">
        <v>1050</v>
      </c>
      <c r="D106" s="10">
        <f t="shared" si="0"/>
        <v>1102.5</v>
      </c>
      <c r="E106" s="10">
        <f t="shared" si="4"/>
        <v>1260</v>
      </c>
      <c r="F106" s="10">
        <f t="shared" si="5"/>
        <v>1207.5</v>
      </c>
      <c r="G106" s="19">
        <f t="shared" si="6"/>
        <v>1155</v>
      </c>
    </row>
    <row r="107" spans="1:7" x14ac:dyDescent="0.25">
      <c r="A107" s="18">
        <v>94</v>
      </c>
      <c r="B107" s="6" t="s">
        <v>371</v>
      </c>
      <c r="C107" s="10">
        <v>100</v>
      </c>
      <c r="D107" s="10">
        <f t="shared" si="0"/>
        <v>105</v>
      </c>
      <c r="E107" s="10">
        <f t="shared" si="4"/>
        <v>120</v>
      </c>
      <c r="F107" s="10">
        <f t="shared" si="5"/>
        <v>115</v>
      </c>
      <c r="G107" s="19">
        <f t="shared" si="6"/>
        <v>110</v>
      </c>
    </row>
    <row r="108" spans="1:7" x14ac:dyDescent="0.25">
      <c r="A108" s="18">
        <v>95</v>
      </c>
      <c r="B108" s="6" t="s">
        <v>35</v>
      </c>
      <c r="C108" s="10">
        <v>1</v>
      </c>
      <c r="D108" s="10">
        <f t="shared" si="0"/>
        <v>1.05</v>
      </c>
      <c r="E108" s="10">
        <f t="shared" si="4"/>
        <v>1.2</v>
      </c>
      <c r="F108" s="10">
        <f t="shared" si="5"/>
        <v>1.1499999999999999</v>
      </c>
      <c r="G108" s="19">
        <f t="shared" si="6"/>
        <v>1.1000000000000001</v>
      </c>
    </row>
    <row r="109" spans="1:7" x14ac:dyDescent="0.25">
      <c r="A109" s="18">
        <v>96</v>
      </c>
      <c r="B109" s="6" t="s">
        <v>36</v>
      </c>
      <c r="C109" s="10">
        <v>2.5</v>
      </c>
      <c r="D109" s="10">
        <f t="shared" si="0"/>
        <v>2.625</v>
      </c>
      <c r="E109" s="10">
        <f t="shared" si="4"/>
        <v>3</v>
      </c>
      <c r="F109" s="10">
        <f t="shared" si="5"/>
        <v>2.875</v>
      </c>
      <c r="G109" s="19">
        <f t="shared" si="6"/>
        <v>2.75</v>
      </c>
    </row>
    <row r="110" spans="1:7" x14ac:dyDescent="0.25">
      <c r="A110" s="18">
        <v>97</v>
      </c>
      <c r="B110" s="6" t="s">
        <v>37</v>
      </c>
      <c r="C110" s="10">
        <v>3.5</v>
      </c>
      <c r="D110" s="10">
        <f t="shared" si="0"/>
        <v>3.6749999999999998</v>
      </c>
      <c r="E110" s="10">
        <f t="shared" si="4"/>
        <v>4.2</v>
      </c>
      <c r="F110" s="10">
        <f t="shared" si="5"/>
        <v>4.0250000000000004</v>
      </c>
      <c r="G110" s="19">
        <f t="shared" si="6"/>
        <v>3.85</v>
      </c>
    </row>
    <row r="111" spans="1:7" x14ac:dyDescent="0.25">
      <c r="A111" s="18">
        <v>98</v>
      </c>
      <c r="B111" s="6" t="s">
        <v>38</v>
      </c>
      <c r="C111" s="10">
        <v>7</v>
      </c>
      <c r="D111" s="10">
        <f t="shared" si="0"/>
        <v>7.35</v>
      </c>
      <c r="E111" s="10">
        <f t="shared" si="4"/>
        <v>8.4</v>
      </c>
      <c r="F111" s="10">
        <f t="shared" si="5"/>
        <v>8.0500000000000007</v>
      </c>
      <c r="G111" s="19">
        <f t="shared" si="6"/>
        <v>7.7</v>
      </c>
    </row>
    <row r="112" spans="1:7" x14ac:dyDescent="0.25">
      <c r="A112" s="18">
        <v>99</v>
      </c>
      <c r="B112" s="6" t="s">
        <v>39</v>
      </c>
      <c r="C112" s="10">
        <v>20</v>
      </c>
      <c r="D112" s="10">
        <f t="shared" si="0"/>
        <v>21</v>
      </c>
      <c r="E112" s="10">
        <f t="shared" si="4"/>
        <v>24</v>
      </c>
      <c r="F112" s="10">
        <f t="shared" si="5"/>
        <v>23</v>
      </c>
      <c r="G112" s="19">
        <f t="shared" si="6"/>
        <v>22</v>
      </c>
    </row>
    <row r="113" spans="1:7" x14ac:dyDescent="0.25">
      <c r="A113" s="18">
        <v>100</v>
      </c>
      <c r="B113" s="6" t="s">
        <v>40</v>
      </c>
      <c r="C113" s="10">
        <v>20</v>
      </c>
      <c r="D113" s="10">
        <f t="shared" si="0"/>
        <v>21</v>
      </c>
      <c r="E113" s="10">
        <f t="shared" si="4"/>
        <v>24</v>
      </c>
      <c r="F113" s="10">
        <f t="shared" si="5"/>
        <v>23</v>
      </c>
      <c r="G113" s="19">
        <f t="shared" si="6"/>
        <v>22</v>
      </c>
    </row>
    <row r="114" spans="1:7" x14ac:dyDescent="0.25">
      <c r="A114" s="18">
        <v>101</v>
      </c>
      <c r="B114" s="6" t="s">
        <v>41</v>
      </c>
      <c r="C114" s="10">
        <v>20</v>
      </c>
      <c r="D114" s="10">
        <f t="shared" si="0"/>
        <v>21</v>
      </c>
      <c r="E114" s="10">
        <f t="shared" si="4"/>
        <v>24</v>
      </c>
      <c r="F114" s="10">
        <f t="shared" si="5"/>
        <v>23</v>
      </c>
      <c r="G114" s="19">
        <f t="shared" si="6"/>
        <v>22</v>
      </c>
    </row>
    <row r="115" spans="1:7" x14ac:dyDescent="0.25">
      <c r="A115" s="18">
        <v>102</v>
      </c>
      <c r="B115" s="6" t="s">
        <v>42</v>
      </c>
      <c r="C115" s="10">
        <v>20</v>
      </c>
      <c r="D115" s="10">
        <f t="shared" si="0"/>
        <v>21</v>
      </c>
      <c r="E115" s="10">
        <f t="shared" si="4"/>
        <v>24</v>
      </c>
      <c r="F115" s="10">
        <f t="shared" si="5"/>
        <v>23</v>
      </c>
      <c r="G115" s="19">
        <f t="shared" si="6"/>
        <v>22</v>
      </c>
    </row>
    <row r="116" spans="1:7" x14ac:dyDescent="0.25">
      <c r="A116" s="18">
        <v>103</v>
      </c>
      <c r="B116" s="6" t="s">
        <v>43</v>
      </c>
      <c r="C116" s="10">
        <v>10000</v>
      </c>
      <c r="D116" s="10">
        <f t="shared" si="0"/>
        <v>10500</v>
      </c>
      <c r="E116" s="10">
        <f t="shared" si="4"/>
        <v>12000</v>
      </c>
      <c r="F116" s="10">
        <f t="shared" si="5"/>
        <v>11500</v>
      </c>
      <c r="G116" s="19">
        <f t="shared" si="6"/>
        <v>11000</v>
      </c>
    </row>
    <row r="117" spans="1:7" ht="16.5" customHeight="1" x14ac:dyDescent="0.25">
      <c r="A117" s="18">
        <v>104</v>
      </c>
      <c r="B117" s="7" t="s">
        <v>44</v>
      </c>
      <c r="C117" s="10">
        <v>5000</v>
      </c>
      <c r="D117" s="10">
        <f t="shared" si="0"/>
        <v>5250</v>
      </c>
      <c r="E117" s="10">
        <f t="shared" si="4"/>
        <v>6000</v>
      </c>
      <c r="F117" s="10">
        <f t="shared" si="5"/>
        <v>5750</v>
      </c>
      <c r="G117" s="19">
        <f t="shared" si="6"/>
        <v>5500</v>
      </c>
    </row>
    <row r="118" spans="1:7" ht="16.5" customHeight="1" x14ac:dyDescent="0.25">
      <c r="A118" s="18">
        <v>105</v>
      </c>
      <c r="B118" s="7" t="s">
        <v>45</v>
      </c>
      <c r="C118" s="10">
        <v>6000</v>
      </c>
      <c r="D118" s="10">
        <f t="shared" si="0"/>
        <v>6300</v>
      </c>
      <c r="E118" s="10">
        <f t="shared" si="4"/>
        <v>7200</v>
      </c>
      <c r="F118" s="10">
        <f t="shared" si="5"/>
        <v>6900</v>
      </c>
      <c r="G118" s="19">
        <f t="shared" si="6"/>
        <v>6600</v>
      </c>
    </row>
    <row r="119" spans="1:7" ht="16.5" customHeight="1" x14ac:dyDescent="0.25">
      <c r="A119" s="18">
        <v>106</v>
      </c>
      <c r="B119" s="7" t="s">
        <v>46</v>
      </c>
      <c r="C119" s="10">
        <v>5500</v>
      </c>
      <c r="D119" s="10">
        <f t="shared" si="0"/>
        <v>5775</v>
      </c>
      <c r="E119" s="10">
        <f t="shared" si="4"/>
        <v>6600</v>
      </c>
      <c r="F119" s="10">
        <f t="shared" si="5"/>
        <v>6325</v>
      </c>
      <c r="G119" s="19">
        <f t="shared" si="6"/>
        <v>6050</v>
      </c>
    </row>
    <row r="120" spans="1:7" ht="16.5" customHeight="1" x14ac:dyDescent="0.25">
      <c r="A120" s="18">
        <v>107</v>
      </c>
      <c r="B120" s="17" t="s">
        <v>372</v>
      </c>
      <c r="C120" s="10">
        <v>30</v>
      </c>
      <c r="D120" s="10">
        <f t="shared" si="0"/>
        <v>31.5</v>
      </c>
      <c r="E120" s="10">
        <f t="shared" si="4"/>
        <v>36</v>
      </c>
      <c r="F120" s="10">
        <f t="shared" si="5"/>
        <v>34.5</v>
      </c>
      <c r="G120" s="19">
        <f t="shared" si="6"/>
        <v>33</v>
      </c>
    </row>
    <row r="121" spans="1:7" ht="16.5" customHeight="1" x14ac:dyDescent="0.25">
      <c r="A121" s="18">
        <v>108</v>
      </c>
      <c r="B121" s="17" t="s">
        <v>373</v>
      </c>
      <c r="C121" s="10">
        <v>30</v>
      </c>
      <c r="D121" s="10">
        <f t="shared" si="0"/>
        <v>31.5</v>
      </c>
      <c r="E121" s="10">
        <f t="shared" si="4"/>
        <v>36</v>
      </c>
      <c r="F121" s="10">
        <f t="shared" si="5"/>
        <v>34.5</v>
      </c>
      <c r="G121" s="19">
        <f t="shared" si="6"/>
        <v>33</v>
      </c>
    </row>
    <row r="122" spans="1:7" x14ac:dyDescent="0.25">
      <c r="A122" s="18">
        <v>109</v>
      </c>
      <c r="B122" s="7" t="s">
        <v>47</v>
      </c>
      <c r="C122" s="10">
        <v>10000</v>
      </c>
      <c r="D122" s="10">
        <f t="shared" si="0"/>
        <v>10500</v>
      </c>
      <c r="E122" s="10">
        <f t="shared" si="4"/>
        <v>12000</v>
      </c>
      <c r="F122" s="10">
        <f t="shared" si="5"/>
        <v>11500</v>
      </c>
      <c r="G122" s="19">
        <f t="shared" si="6"/>
        <v>11000</v>
      </c>
    </row>
    <row r="123" spans="1:7" x14ac:dyDescent="0.25">
      <c r="A123" s="18">
        <v>110</v>
      </c>
      <c r="B123" s="17" t="s">
        <v>374</v>
      </c>
      <c r="C123" s="10">
        <v>750</v>
      </c>
      <c r="D123" s="10">
        <f t="shared" si="0"/>
        <v>787.5</v>
      </c>
      <c r="E123" s="10">
        <f t="shared" si="4"/>
        <v>900</v>
      </c>
      <c r="F123" s="10">
        <f t="shared" si="5"/>
        <v>862.5</v>
      </c>
      <c r="G123" s="19">
        <f t="shared" si="6"/>
        <v>825</v>
      </c>
    </row>
    <row r="124" spans="1:7" x14ac:dyDescent="0.25">
      <c r="A124" s="18">
        <v>111</v>
      </c>
      <c r="B124" s="7" t="s">
        <v>6</v>
      </c>
      <c r="C124" s="10">
        <v>150</v>
      </c>
      <c r="D124" s="10">
        <f t="shared" si="0"/>
        <v>157.5</v>
      </c>
      <c r="E124" s="10">
        <f t="shared" si="4"/>
        <v>180</v>
      </c>
      <c r="F124" s="10">
        <f t="shared" si="5"/>
        <v>172.5</v>
      </c>
      <c r="G124" s="19">
        <f t="shared" si="6"/>
        <v>165</v>
      </c>
    </row>
    <row r="125" spans="1:7" ht="30" x14ac:dyDescent="0.25">
      <c r="A125" s="18">
        <v>112</v>
      </c>
      <c r="B125" s="7" t="s">
        <v>48</v>
      </c>
      <c r="C125" s="10">
        <v>110</v>
      </c>
      <c r="D125" s="10">
        <f t="shared" si="0"/>
        <v>115.5</v>
      </c>
      <c r="E125" s="10">
        <f t="shared" si="4"/>
        <v>132</v>
      </c>
      <c r="F125" s="10">
        <f t="shared" si="5"/>
        <v>126.5</v>
      </c>
      <c r="G125" s="19">
        <f t="shared" si="6"/>
        <v>121</v>
      </c>
    </row>
    <row r="126" spans="1:7" ht="30" x14ac:dyDescent="0.25">
      <c r="A126" s="18">
        <v>113</v>
      </c>
      <c r="B126" s="7" t="s">
        <v>4</v>
      </c>
      <c r="C126" s="10">
        <v>150</v>
      </c>
      <c r="D126" s="10">
        <f t="shared" si="0"/>
        <v>157.5</v>
      </c>
      <c r="E126" s="10">
        <f t="shared" si="4"/>
        <v>180</v>
      </c>
      <c r="F126" s="10">
        <f t="shared" si="5"/>
        <v>172.5</v>
      </c>
      <c r="G126" s="19">
        <f t="shared" si="6"/>
        <v>165</v>
      </c>
    </row>
    <row r="127" spans="1:7" ht="30" x14ac:dyDescent="0.25">
      <c r="A127" s="18">
        <v>114</v>
      </c>
      <c r="B127" s="7" t="s">
        <v>49</v>
      </c>
      <c r="C127" s="10">
        <v>170</v>
      </c>
      <c r="D127" s="10">
        <f t="shared" si="0"/>
        <v>178.5</v>
      </c>
      <c r="E127" s="10">
        <f t="shared" si="4"/>
        <v>204</v>
      </c>
      <c r="F127" s="10">
        <f t="shared" si="5"/>
        <v>195.5</v>
      </c>
      <c r="G127" s="19">
        <f t="shared" si="6"/>
        <v>187</v>
      </c>
    </row>
    <row r="128" spans="1:7" ht="30" x14ac:dyDescent="0.25">
      <c r="A128" s="18">
        <v>115</v>
      </c>
      <c r="B128" s="7" t="s">
        <v>50</v>
      </c>
      <c r="C128" s="10">
        <v>170</v>
      </c>
      <c r="D128" s="10">
        <f t="shared" si="0"/>
        <v>178.5</v>
      </c>
      <c r="E128" s="10">
        <f t="shared" si="4"/>
        <v>204</v>
      </c>
      <c r="F128" s="10">
        <f t="shared" si="5"/>
        <v>195.5</v>
      </c>
      <c r="G128" s="19">
        <f t="shared" si="6"/>
        <v>187</v>
      </c>
    </row>
    <row r="129" spans="1:7" s="1" customFormat="1" ht="30" x14ac:dyDescent="0.25">
      <c r="A129" s="18">
        <v>116</v>
      </c>
      <c r="B129" s="7" t="s">
        <v>51</v>
      </c>
      <c r="C129" s="11">
        <v>180</v>
      </c>
      <c r="D129" s="10">
        <f t="shared" si="0"/>
        <v>189</v>
      </c>
      <c r="E129" s="10">
        <f t="shared" si="4"/>
        <v>216</v>
      </c>
      <c r="F129" s="10">
        <f t="shared" si="5"/>
        <v>207</v>
      </c>
      <c r="G129" s="19">
        <f t="shared" si="6"/>
        <v>198</v>
      </c>
    </row>
    <row r="130" spans="1:7" ht="30" x14ac:dyDescent="0.25">
      <c r="A130" s="18">
        <v>117</v>
      </c>
      <c r="B130" s="7" t="s">
        <v>52</v>
      </c>
      <c r="C130" s="10">
        <v>170</v>
      </c>
      <c r="D130" s="10">
        <f t="shared" si="0"/>
        <v>178.5</v>
      </c>
      <c r="E130" s="10">
        <f t="shared" si="4"/>
        <v>204</v>
      </c>
      <c r="F130" s="10">
        <f t="shared" si="5"/>
        <v>195.5</v>
      </c>
      <c r="G130" s="19">
        <f t="shared" si="6"/>
        <v>187</v>
      </c>
    </row>
    <row r="131" spans="1:7" x14ac:dyDescent="0.25">
      <c r="A131" s="18">
        <v>118</v>
      </c>
      <c r="B131" s="17" t="s">
        <v>375</v>
      </c>
      <c r="C131" s="10">
        <v>180</v>
      </c>
      <c r="D131" s="10">
        <f t="shared" si="0"/>
        <v>189</v>
      </c>
      <c r="E131" s="10">
        <f t="shared" si="4"/>
        <v>216</v>
      </c>
      <c r="F131" s="10">
        <f t="shared" si="5"/>
        <v>207</v>
      </c>
      <c r="G131" s="19">
        <f t="shared" si="6"/>
        <v>198</v>
      </c>
    </row>
    <row r="132" spans="1:7" x14ac:dyDescent="0.25">
      <c r="A132" s="18">
        <v>119</v>
      </c>
      <c r="B132" s="17" t="s">
        <v>376</v>
      </c>
      <c r="C132" s="10">
        <v>170</v>
      </c>
      <c r="D132" s="10">
        <f t="shared" si="0"/>
        <v>178.5</v>
      </c>
      <c r="E132" s="10">
        <f t="shared" si="4"/>
        <v>204</v>
      </c>
      <c r="F132" s="10">
        <f t="shared" si="5"/>
        <v>195.5</v>
      </c>
      <c r="G132" s="19">
        <f t="shared" si="6"/>
        <v>187</v>
      </c>
    </row>
    <row r="133" spans="1:7" x14ac:dyDescent="0.25">
      <c r="A133" s="18">
        <v>120</v>
      </c>
      <c r="B133" s="7" t="s">
        <v>53</v>
      </c>
      <c r="C133" s="10">
        <v>300</v>
      </c>
      <c r="D133" s="10">
        <f t="shared" si="0"/>
        <v>315</v>
      </c>
      <c r="E133" s="10">
        <f t="shared" si="4"/>
        <v>360</v>
      </c>
      <c r="F133" s="10">
        <f t="shared" si="5"/>
        <v>345</v>
      </c>
      <c r="G133" s="19">
        <f t="shared" si="6"/>
        <v>330</v>
      </c>
    </row>
    <row r="134" spans="1:7" x14ac:dyDescent="0.25">
      <c r="A134" s="18">
        <v>121</v>
      </c>
      <c r="B134" s="7" t="s">
        <v>54</v>
      </c>
      <c r="C134" s="10">
        <v>500</v>
      </c>
      <c r="D134" s="10">
        <f t="shared" si="0"/>
        <v>525</v>
      </c>
      <c r="E134" s="10">
        <f t="shared" si="4"/>
        <v>600</v>
      </c>
      <c r="F134" s="10">
        <f t="shared" si="5"/>
        <v>575</v>
      </c>
      <c r="G134" s="19">
        <f t="shared" si="6"/>
        <v>550</v>
      </c>
    </row>
    <row r="135" spans="1:7" x14ac:dyDescent="0.25">
      <c r="A135" s="18">
        <v>122</v>
      </c>
      <c r="B135" s="7" t="s">
        <v>55</v>
      </c>
      <c r="C135" s="10">
        <v>500</v>
      </c>
      <c r="D135" s="10">
        <f t="shared" si="0"/>
        <v>525</v>
      </c>
      <c r="E135" s="10">
        <f t="shared" si="4"/>
        <v>600</v>
      </c>
      <c r="F135" s="10">
        <f t="shared" si="5"/>
        <v>575</v>
      </c>
      <c r="G135" s="19">
        <f t="shared" si="6"/>
        <v>550</v>
      </c>
    </row>
    <row r="136" spans="1:7" x14ac:dyDescent="0.25">
      <c r="A136" s="18">
        <v>123</v>
      </c>
      <c r="B136" s="7" t="s">
        <v>56</v>
      </c>
      <c r="C136" s="10">
        <v>150</v>
      </c>
      <c r="D136" s="10">
        <f t="shared" si="0"/>
        <v>157.5</v>
      </c>
      <c r="E136" s="10">
        <f t="shared" si="4"/>
        <v>180</v>
      </c>
      <c r="F136" s="10">
        <f t="shared" si="5"/>
        <v>172.5</v>
      </c>
      <c r="G136" s="19">
        <f t="shared" si="6"/>
        <v>165</v>
      </c>
    </row>
    <row r="137" spans="1:7" x14ac:dyDescent="0.25">
      <c r="A137" s="18">
        <v>124</v>
      </c>
      <c r="B137" s="7" t="s">
        <v>57</v>
      </c>
      <c r="C137" s="10">
        <v>170</v>
      </c>
      <c r="D137" s="10">
        <f t="shared" si="0"/>
        <v>178.5</v>
      </c>
      <c r="E137" s="10">
        <f t="shared" si="4"/>
        <v>204</v>
      </c>
      <c r="F137" s="10">
        <f t="shared" si="5"/>
        <v>195.5</v>
      </c>
      <c r="G137" s="19">
        <f t="shared" si="6"/>
        <v>187</v>
      </c>
    </row>
    <row r="138" spans="1:7" x14ac:dyDescent="0.25">
      <c r="A138" s="18">
        <v>125</v>
      </c>
      <c r="B138" s="7" t="s">
        <v>58</v>
      </c>
      <c r="C138" s="10">
        <v>170</v>
      </c>
      <c r="D138" s="10">
        <f t="shared" si="0"/>
        <v>178.5</v>
      </c>
      <c r="E138" s="10">
        <f t="shared" si="4"/>
        <v>204</v>
      </c>
      <c r="F138" s="10">
        <f t="shared" si="5"/>
        <v>195.5</v>
      </c>
      <c r="G138" s="19">
        <f t="shared" si="6"/>
        <v>187</v>
      </c>
    </row>
    <row r="139" spans="1:7" x14ac:dyDescent="0.25">
      <c r="A139" s="18">
        <v>126</v>
      </c>
      <c r="B139" s="17" t="s">
        <v>382</v>
      </c>
      <c r="C139" s="10">
        <v>2100</v>
      </c>
      <c r="D139" s="10">
        <f t="shared" si="0"/>
        <v>2205</v>
      </c>
      <c r="E139" s="10">
        <f t="shared" si="4"/>
        <v>2520</v>
      </c>
      <c r="F139" s="10">
        <f t="shared" si="5"/>
        <v>2415</v>
      </c>
      <c r="G139" s="19">
        <f t="shared" si="6"/>
        <v>2310</v>
      </c>
    </row>
    <row r="140" spans="1:7" x14ac:dyDescent="0.25">
      <c r="A140" s="18">
        <v>127</v>
      </c>
      <c r="B140" s="7" t="s">
        <v>59</v>
      </c>
      <c r="C140" s="10">
        <v>450</v>
      </c>
      <c r="D140" s="10">
        <f t="shared" si="0"/>
        <v>472.5</v>
      </c>
      <c r="E140" s="10">
        <f t="shared" si="4"/>
        <v>540</v>
      </c>
      <c r="F140" s="10">
        <f t="shared" si="5"/>
        <v>517.5</v>
      </c>
      <c r="G140" s="19">
        <f t="shared" si="6"/>
        <v>495</v>
      </c>
    </row>
    <row r="141" spans="1:7" ht="15" customHeight="1" x14ac:dyDescent="0.25">
      <c r="A141" s="18">
        <v>128</v>
      </c>
      <c r="B141" s="7" t="s">
        <v>60</v>
      </c>
      <c r="C141" s="12">
        <v>30</v>
      </c>
      <c r="D141" s="12">
        <f t="shared" si="0"/>
        <v>31.5</v>
      </c>
      <c r="E141" s="10">
        <f t="shared" si="4"/>
        <v>36</v>
      </c>
      <c r="F141" s="12">
        <f t="shared" si="5"/>
        <v>34.5</v>
      </c>
      <c r="G141" s="20">
        <f t="shared" si="6"/>
        <v>33</v>
      </c>
    </row>
    <row r="142" spans="1:7" ht="30" x14ac:dyDescent="0.25">
      <c r="A142" s="18">
        <v>129</v>
      </c>
      <c r="B142" s="7" t="s">
        <v>61</v>
      </c>
      <c r="C142" s="12">
        <v>40</v>
      </c>
      <c r="D142" s="12">
        <f t="shared" si="0"/>
        <v>42</v>
      </c>
      <c r="E142" s="10">
        <f t="shared" si="4"/>
        <v>48</v>
      </c>
      <c r="F142" s="12">
        <f t="shared" si="5"/>
        <v>46</v>
      </c>
      <c r="G142" s="20">
        <f t="shared" si="6"/>
        <v>44</v>
      </c>
    </row>
    <row r="143" spans="1:7" ht="30" x14ac:dyDescent="0.25">
      <c r="A143" s="18">
        <v>130</v>
      </c>
      <c r="B143" s="7" t="s">
        <v>62</v>
      </c>
      <c r="C143" s="12">
        <v>70</v>
      </c>
      <c r="D143" s="12">
        <f t="shared" si="0"/>
        <v>73.5</v>
      </c>
      <c r="E143" s="10">
        <f t="shared" ref="E143:E206" si="7">(C143*20%)+C143</f>
        <v>84</v>
      </c>
      <c r="F143" s="12">
        <f t="shared" si="5"/>
        <v>80.5</v>
      </c>
      <c r="G143" s="20">
        <f t="shared" si="6"/>
        <v>77</v>
      </c>
    </row>
    <row r="144" spans="1:7" x14ac:dyDescent="0.25">
      <c r="A144" s="18">
        <v>131</v>
      </c>
      <c r="B144" s="7" t="s">
        <v>63</v>
      </c>
      <c r="C144" s="12">
        <v>116</v>
      </c>
      <c r="D144" s="12">
        <f t="shared" si="0"/>
        <v>121.8</v>
      </c>
      <c r="E144" s="10">
        <f t="shared" si="7"/>
        <v>139.19999999999999</v>
      </c>
      <c r="F144" s="12">
        <f t="shared" si="5"/>
        <v>133.4</v>
      </c>
      <c r="G144" s="20">
        <f t="shared" si="6"/>
        <v>127.6</v>
      </c>
    </row>
    <row r="145" spans="1:7" ht="13.5" customHeight="1" x14ac:dyDescent="0.25">
      <c r="A145" s="18">
        <v>132</v>
      </c>
      <c r="B145" s="7" t="s">
        <v>64</v>
      </c>
      <c r="C145" s="12">
        <v>370</v>
      </c>
      <c r="D145" s="12">
        <f t="shared" si="0"/>
        <v>388.5</v>
      </c>
      <c r="E145" s="10">
        <f t="shared" si="7"/>
        <v>444</v>
      </c>
      <c r="F145" s="12">
        <f t="shared" si="5"/>
        <v>425.5</v>
      </c>
      <c r="G145" s="20">
        <f t="shared" si="6"/>
        <v>407</v>
      </c>
    </row>
    <row r="146" spans="1:7" x14ac:dyDescent="0.25">
      <c r="A146" s="18">
        <v>133</v>
      </c>
      <c r="B146" s="7" t="s">
        <v>65</v>
      </c>
      <c r="C146" s="12">
        <v>1250</v>
      </c>
      <c r="D146" s="12">
        <f t="shared" si="0"/>
        <v>1312.5</v>
      </c>
      <c r="E146" s="10">
        <f t="shared" si="7"/>
        <v>1500</v>
      </c>
      <c r="F146" s="12">
        <f t="shared" si="5"/>
        <v>1437.5</v>
      </c>
      <c r="G146" s="20">
        <f t="shared" si="6"/>
        <v>1375</v>
      </c>
    </row>
    <row r="147" spans="1:7" x14ac:dyDescent="0.25">
      <c r="A147" s="18">
        <v>134</v>
      </c>
      <c r="B147" s="8" t="s">
        <v>66</v>
      </c>
      <c r="C147" s="12">
        <v>500</v>
      </c>
      <c r="D147" s="12">
        <f t="shared" si="0"/>
        <v>525</v>
      </c>
      <c r="E147" s="10">
        <f t="shared" si="7"/>
        <v>600</v>
      </c>
      <c r="F147" s="12">
        <f t="shared" si="5"/>
        <v>575</v>
      </c>
      <c r="G147" s="20">
        <f t="shared" si="6"/>
        <v>550</v>
      </c>
    </row>
    <row r="148" spans="1:7" x14ac:dyDescent="0.25">
      <c r="A148" s="18">
        <v>135</v>
      </c>
      <c r="B148" s="8" t="s">
        <v>67</v>
      </c>
      <c r="C148" s="12">
        <v>500</v>
      </c>
      <c r="D148" s="12">
        <f t="shared" si="0"/>
        <v>525</v>
      </c>
      <c r="E148" s="10">
        <f t="shared" si="7"/>
        <v>600</v>
      </c>
      <c r="F148" s="12">
        <f t="shared" si="5"/>
        <v>575</v>
      </c>
      <c r="G148" s="20">
        <f t="shared" si="6"/>
        <v>550</v>
      </c>
    </row>
    <row r="149" spans="1:7" x14ac:dyDescent="0.25">
      <c r="A149" s="18">
        <v>136</v>
      </c>
      <c r="B149" s="8" t="s">
        <v>68</v>
      </c>
      <c r="C149" s="12">
        <v>710</v>
      </c>
      <c r="D149" s="12">
        <f t="shared" si="0"/>
        <v>745.5</v>
      </c>
      <c r="E149" s="10">
        <f t="shared" si="7"/>
        <v>852</v>
      </c>
      <c r="F149" s="12">
        <f t="shared" si="5"/>
        <v>816.5</v>
      </c>
      <c r="G149" s="20">
        <f t="shared" si="6"/>
        <v>781</v>
      </c>
    </row>
    <row r="150" spans="1:7" x14ac:dyDescent="0.25">
      <c r="A150" s="18">
        <v>137</v>
      </c>
      <c r="B150" s="8" t="s">
        <v>69</v>
      </c>
      <c r="C150" s="12">
        <v>100</v>
      </c>
      <c r="D150" s="12">
        <f t="shared" si="0"/>
        <v>105</v>
      </c>
      <c r="E150" s="10">
        <f t="shared" si="7"/>
        <v>120</v>
      </c>
      <c r="F150" s="12">
        <f t="shared" si="5"/>
        <v>115</v>
      </c>
      <c r="G150" s="20">
        <f t="shared" si="6"/>
        <v>110</v>
      </c>
    </row>
    <row r="151" spans="1:7" x14ac:dyDescent="0.25">
      <c r="A151" s="18">
        <v>138</v>
      </c>
      <c r="B151" s="17" t="s">
        <v>383</v>
      </c>
      <c r="C151" s="12">
        <v>400</v>
      </c>
      <c r="D151" s="12">
        <f t="shared" si="0"/>
        <v>420</v>
      </c>
      <c r="E151" s="10">
        <f t="shared" si="7"/>
        <v>480</v>
      </c>
      <c r="F151" s="12">
        <f t="shared" si="5"/>
        <v>460</v>
      </c>
      <c r="G151" s="20">
        <f t="shared" si="6"/>
        <v>440</v>
      </c>
    </row>
    <row r="152" spans="1:7" x14ac:dyDescent="0.25">
      <c r="A152" s="18">
        <v>139</v>
      </c>
      <c r="B152" s="17" t="s">
        <v>384</v>
      </c>
      <c r="C152" s="12">
        <v>350</v>
      </c>
      <c r="D152" s="12">
        <f t="shared" si="0"/>
        <v>367.5</v>
      </c>
      <c r="E152" s="10">
        <f t="shared" si="7"/>
        <v>420</v>
      </c>
      <c r="F152" s="12">
        <f t="shared" si="5"/>
        <v>402.5</v>
      </c>
      <c r="G152" s="20">
        <f t="shared" si="6"/>
        <v>385</v>
      </c>
    </row>
    <row r="153" spans="1:7" ht="24" x14ac:dyDescent="0.25">
      <c r="A153" s="18">
        <v>140</v>
      </c>
      <c r="B153" s="17" t="s">
        <v>385</v>
      </c>
      <c r="C153" s="12">
        <v>20</v>
      </c>
      <c r="D153" s="12">
        <f t="shared" si="0"/>
        <v>21</v>
      </c>
      <c r="E153" s="10">
        <f t="shared" si="7"/>
        <v>24</v>
      </c>
      <c r="F153" s="12">
        <f t="shared" si="5"/>
        <v>23</v>
      </c>
      <c r="G153" s="20">
        <f t="shared" si="6"/>
        <v>22</v>
      </c>
    </row>
    <row r="154" spans="1:7" x14ac:dyDescent="0.25">
      <c r="A154" s="18">
        <v>141</v>
      </c>
      <c r="B154" s="8" t="s">
        <v>70</v>
      </c>
      <c r="C154" s="12">
        <v>80</v>
      </c>
      <c r="D154" s="12">
        <f t="shared" si="0"/>
        <v>84</v>
      </c>
      <c r="E154" s="10">
        <f t="shared" si="7"/>
        <v>96</v>
      </c>
      <c r="F154" s="12">
        <f t="shared" si="5"/>
        <v>92</v>
      </c>
      <c r="G154" s="20">
        <f t="shared" si="6"/>
        <v>88</v>
      </c>
    </row>
    <row r="155" spans="1:7" x14ac:dyDescent="0.25">
      <c r="A155" s="18">
        <v>142</v>
      </c>
      <c r="B155" s="17" t="s">
        <v>71</v>
      </c>
      <c r="C155" s="13">
        <v>90</v>
      </c>
      <c r="D155" s="13">
        <f t="shared" si="0"/>
        <v>94.5</v>
      </c>
      <c r="E155" s="10">
        <f t="shared" si="7"/>
        <v>108</v>
      </c>
      <c r="F155" s="13">
        <f t="shared" si="5"/>
        <v>103.5</v>
      </c>
      <c r="G155" s="21">
        <f t="shared" si="6"/>
        <v>99</v>
      </c>
    </row>
    <row r="156" spans="1:7" x14ac:dyDescent="0.25">
      <c r="A156" s="18">
        <v>143</v>
      </c>
      <c r="B156" s="17" t="s">
        <v>387</v>
      </c>
      <c r="C156" s="13">
        <v>40</v>
      </c>
      <c r="D156" s="13">
        <f t="shared" ref="D156:D159" si="8">(C156*5%)+C156</f>
        <v>42</v>
      </c>
      <c r="E156" s="10">
        <f t="shared" si="7"/>
        <v>48</v>
      </c>
      <c r="F156" s="13">
        <f t="shared" si="5"/>
        <v>46</v>
      </c>
      <c r="G156" s="21">
        <f t="shared" si="6"/>
        <v>44</v>
      </c>
    </row>
    <row r="157" spans="1:7" x14ac:dyDescent="0.25">
      <c r="A157" s="18">
        <v>144</v>
      </c>
      <c r="B157" s="17" t="s">
        <v>386</v>
      </c>
      <c r="C157" s="13">
        <v>40</v>
      </c>
      <c r="D157" s="13">
        <f t="shared" si="8"/>
        <v>42</v>
      </c>
      <c r="E157" s="10">
        <f t="shared" si="7"/>
        <v>48</v>
      </c>
      <c r="F157" s="13">
        <f t="shared" si="5"/>
        <v>46</v>
      </c>
      <c r="G157" s="21">
        <f t="shared" si="6"/>
        <v>44</v>
      </c>
    </row>
    <row r="158" spans="1:7" x14ac:dyDescent="0.25">
      <c r="A158" s="18">
        <v>145</v>
      </c>
      <c r="B158" s="17" t="s">
        <v>388</v>
      </c>
      <c r="C158" s="13">
        <v>550</v>
      </c>
      <c r="D158" s="13">
        <f t="shared" si="8"/>
        <v>577.5</v>
      </c>
      <c r="E158" s="10">
        <f t="shared" si="7"/>
        <v>660</v>
      </c>
      <c r="F158" s="13">
        <f t="shared" si="5"/>
        <v>632.5</v>
      </c>
      <c r="G158" s="21">
        <f t="shared" si="6"/>
        <v>605</v>
      </c>
    </row>
    <row r="159" spans="1:7" x14ac:dyDescent="0.25">
      <c r="A159" s="18">
        <v>146</v>
      </c>
      <c r="B159" s="17" t="s">
        <v>390</v>
      </c>
      <c r="C159" s="13">
        <v>550</v>
      </c>
      <c r="D159" s="13">
        <f t="shared" si="8"/>
        <v>577.5</v>
      </c>
      <c r="E159" s="10">
        <f t="shared" si="7"/>
        <v>660</v>
      </c>
      <c r="F159" s="13">
        <f t="shared" ref="F159:F222" si="9">(C159*15%)+C159</f>
        <v>632.5</v>
      </c>
      <c r="G159" s="21">
        <f t="shared" ref="G159:G222" si="10">(C159*10%)+C159</f>
        <v>605</v>
      </c>
    </row>
    <row r="160" spans="1:7" x14ac:dyDescent="0.25">
      <c r="A160" s="18">
        <v>147</v>
      </c>
      <c r="B160" s="17" t="s">
        <v>389</v>
      </c>
      <c r="C160" s="13">
        <v>60</v>
      </c>
      <c r="D160" s="13">
        <f t="shared" si="0"/>
        <v>63</v>
      </c>
      <c r="E160" s="10">
        <f t="shared" si="7"/>
        <v>72</v>
      </c>
      <c r="F160" s="13">
        <f t="shared" si="9"/>
        <v>69</v>
      </c>
      <c r="G160" s="21">
        <f t="shared" si="10"/>
        <v>66</v>
      </c>
    </row>
    <row r="161" spans="1:7" x14ac:dyDescent="0.25">
      <c r="A161" s="18">
        <v>148</v>
      </c>
      <c r="B161" s="17" t="s">
        <v>72</v>
      </c>
      <c r="C161" s="13">
        <v>2000</v>
      </c>
      <c r="D161" s="13">
        <f t="shared" si="0"/>
        <v>2100</v>
      </c>
      <c r="E161" s="10">
        <f t="shared" si="7"/>
        <v>2400</v>
      </c>
      <c r="F161" s="13">
        <f t="shared" si="9"/>
        <v>2300</v>
      </c>
      <c r="G161" s="21">
        <f t="shared" si="10"/>
        <v>2200</v>
      </c>
    </row>
    <row r="162" spans="1:7" x14ac:dyDescent="0.25">
      <c r="A162" s="18">
        <v>149</v>
      </c>
      <c r="B162" s="17" t="s">
        <v>73</v>
      </c>
      <c r="C162" s="13">
        <v>2800</v>
      </c>
      <c r="D162" s="13">
        <f t="shared" ref="D162" si="11">(C162*5%)+C162</f>
        <v>2940</v>
      </c>
      <c r="E162" s="10">
        <f t="shared" si="7"/>
        <v>3360</v>
      </c>
      <c r="F162" s="13">
        <f t="shared" si="9"/>
        <v>3220</v>
      </c>
      <c r="G162" s="21">
        <f t="shared" si="10"/>
        <v>3080</v>
      </c>
    </row>
    <row r="163" spans="1:7" x14ac:dyDescent="0.25">
      <c r="A163" s="18">
        <v>150</v>
      </c>
      <c r="B163" s="17" t="s">
        <v>391</v>
      </c>
      <c r="C163" s="13">
        <v>3200</v>
      </c>
      <c r="D163" s="13">
        <f t="shared" si="0"/>
        <v>3360</v>
      </c>
      <c r="E163" s="10">
        <f t="shared" si="7"/>
        <v>3840</v>
      </c>
      <c r="F163" s="13">
        <f t="shared" si="9"/>
        <v>3680</v>
      </c>
      <c r="G163" s="21">
        <f t="shared" si="10"/>
        <v>3520</v>
      </c>
    </row>
    <row r="164" spans="1:7" ht="24" x14ac:dyDescent="0.25">
      <c r="A164" s="18">
        <v>151</v>
      </c>
      <c r="B164" s="17" t="s">
        <v>74</v>
      </c>
      <c r="C164" s="13">
        <v>2400</v>
      </c>
      <c r="D164" s="13">
        <f t="shared" si="0"/>
        <v>2520</v>
      </c>
      <c r="E164" s="10">
        <f t="shared" si="7"/>
        <v>2880</v>
      </c>
      <c r="F164" s="13">
        <f t="shared" si="9"/>
        <v>2760</v>
      </c>
      <c r="G164" s="21">
        <f t="shared" si="10"/>
        <v>2640</v>
      </c>
    </row>
    <row r="165" spans="1:7" x14ac:dyDescent="0.25">
      <c r="A165" s="18">
        <v>152</v>
      </c>
      <c r="B165" s="17" t="s">
        <v>75</v>
      </c>
      <c r="C165" s="13">
        <v>2500</v>
      </c>
      <c r="D165" s="13">
        <f t="shared" si="0"/>
        <v>2625</v>
      </c>
      <c r="E165" s="10">
        <f t="shared" si="7"/>
        <v>3000</v>
      </c>
      <c r="F165" s="13">
        <f t="shared" si="9"/>
        <v>2875</v>
      </c>
      <c r="G165" s="21">
        <f t="shared" si="10"/>
        <v>2750</v>
      </c>
    </row>
    <row r="166" spans="1:7" x14ac:dyDescent="0.25">
      <c r="A166" s="18">
        <v>153</v>
      </c>
      <c r="B166" s="17" t="s">
        <v>76</v>
      </c>
      <c r="C166" s="13">
        <v>2600</v>
      </c>
      <c r="D166" s="13">
        <f t="shared" si="0"/>
        <v>2730</v>
      </c>
      <c r="E166" s="10">
        <f t="shared" si="7"/>
        <v>3120</v>
      </c>
      <c r="F166" s="13">
        <f t="shared" si="9"/>
        <v>2990</v>
      </c>
      <c r="G166" s="21">
        <f t="shared" si="10"/>
        <v>2860</v>
      </c>
    </row>
    <row r="167" spans="1:7" ht="24" x14ac:dyDescent="0.25">
      <c r="A167" s="18">
        <v>154</v>
      </c>
      <c r="B167" s="17" t="s">
        <v>392</v>
      </c>
      <c r="C167" s="13">
        <v>4100</v>
      </c>
      <c r="D167" s="13">
        <f t="shared" ref="D167:D168" si="12">(C167*5%)+C167</f>
        <v>4305</v>
      </c>
      <c r="E167" s="10">
        <f t="shared" si="7"/>
        <v>4920</v>
      </c>
      <c r="F167" s="13">
        <f t="shared" si="9"/>
        <v>4715</v>
      </c>
      <c r="G167" s="21">
        <f t="shared" si="10"/>
        <v>4510</v>
      </c>
    </row>
    <row r="168" spans="1:7" x14ac:dyDescent="0.25">
      <c r="A168" s="18">
        <v>155</v>
      </c>
      <c r="B168" s="17" t="s">
        <v>77</v>
      </c>
      <c r="C168" s="13">
        <v>4400</v>
      </c>
      <c r="D168" s="13">
        <f t="shared" si="12"/>
        <v>4620</v>
      </c>
      <c r="E168" s="10">
        <f t="shared" si="7"/>
        <v>5280</v>
      </c>
      <c r="F168" s="13">
        <f t="shared" si="9"/>
        <v>5060</v>
      </c>
      <c r="G168" s="21">
        <f t="shared" si="10"/>
        <v>4840</v>
      </c>
    </row>
    <row r="169" spans="1:7" ht="24" x14ac:dyDescent="0.25">
      <c r="A169" s="18">
        <v>156</v>
      </c>
      <c r="B169" s="17" t="s">
        <v>393</v>
      </c>
      <c r="C169" s="13">
        <v>2000</v>
      </c>
      <c r="D169" s="13">
        <f t="shared" si="0"/>
        <v>2100</v>
      </c>
      <c r="E169" s="10">
        <f t="shared" si="7"/>
        <v>2400</v>
      </c>
      <c r="F169" s="13">
        <f t="shared" si="9"/>
        <v>2300</v>
      </c>
      <c r="G169" s="21">
        <f t="shared" si="10"/>
        <v>2200</v>
      </c>
    </row>
    <row r="170" spans="1:7" x14ac:dyDescent="0.25">
      <c r="A170" s="18">
        <v>157</v>
      </c>
      <c r="B170" s="17" t="s">
        <v>78</v>
      </c>
      <c r="C170" s="13">
        <v>1800</v>
      </c>
      <c r="D170" s="13">
        <f t="shared" si="0"/>
        <v>1890</v>
      </c>
      <c r="E170" s="10">
        <f t="shared" si="7"/>
        <v>2160</v>
      </c>
      <c r="F170" s="13">
        <f t="shared" si="9"/>
        <v>2070</v>
      </c>
      <c r="G170" s="21">
        <f t="shared" si="10"/>
        <v>1980</v>
      </c>
    </row>
    <row r="171" spans="1:7" x14ac:dyDescent="0.25">
      <c r="A171" s="18">
        <v>158</v>
      </c>
      <c r="B171" s="17" t="s">
        <v>394</v>
      </c>
      <c r="C171" s="13">
        <v>1950</v>
      </c>
      <c r="D171" s="13">
        <f t="shared" ref="D171:D174" si="13">(C171*5%)+C171</f>
        <v>2047.5</v>
      </c>
      <c r="E171" s="10">
        <f t="shared" si="7"/>
        <v>2340</v>
      </c>
      <c r="F171" s="13">
        <f t="shared" si="9"/>
        <v>2242.5</v>
      </c>
      <c r="G171" s="21">
        <f t="shared" si="10"/>
        <v>2145</v>
      </c>
    </row>
    <row r="172" spans="1:7" x14ac:dyDescent="0.25">
      <c r="A172" s="18">
        <v>159</v>
      </c>
      <c r="B172" s="17" t="s">
        <v>395</v>
      </c>
      <c r="C172" s="13">
        <v>4400</v>
      </c>
      <c r="D172" s="13">
        <f t="shared" si="13"/>
        <v>4620</v>
      </c>
      <c r="E172" s="10">
        <f t="shared" si="7"/>
        <v>5280</v>
      </c>
      <c r="F172" s="13">
        <f t="shared" si="9"/>
        <v>5060</v>
      </c>
      <c r="G172" s="21">
        <f t="shared" si="10"/>
        <v>4840</v>
      </c>
    </row>
    <row r="173" spans="1:7" ht="24" x14ac:dyDescent="0.25">
      <c r="A173" s="18">
        <v>160</v>
      </c>
      <c r="B173" s="17" t="s">
        <v>396</v>
      </c>
      <c r="C173" s="13">
        <v>4400</v>
      </c>
      <c r="D173" s="13">
        <f t="shared" si="13"/>
        <v>4620</v>
      </c>
      <c r="E173" s="10">
        <f t="shared" si="7"/>
        <v>5280</v>
      </c>
      <c r="F173" s="13">
        <f t="shared" si="9"/>
        <v>5060</v>
      </c>
      <c r="G173" s="21">
        <f t="shared" si="10"/>
        <v>4840</v>
      </c>
    </row>
    <row r="174" spans="1:7" x14ac:dyDescent="0.25">
      <c r="A174" s="18">
        <v>161</v>
      </c>
      <c r="B174" s="17" t="s">
        <v>80</v>
      </c>
      <c r="C174" s="13">
        <v>600</v>
      </c>
      <c r="D174" s="13">
        <f t="shared" si="13"/>
        <v>630</v>
      </c>
      <c r="E174" s="10">
        <f t="shared" si="7"/>
        <v>720</v>
      </c>
      <c r="F174" s="13">
        <f t="shared" si="9"/>
        <v>690</v>
      </c>
      <c r="G174" s="21">
        <f t="shared" si="10"/>
        <v>660</v>
      </c>
    </row>
    <row r="175" spans="1:7" x14ac:dyDescent="0.25">
      <c r="A175" s="18">
        <v>162</v>
      </c>
      <c r="B175" s="17" t="s">
        <v>79</v>
      </c>
      <c r="C175" s="13">
        <v>3200</v>
      </c>
      <c r="D175" s="13">
        <f t="shared" si="0"/>
        <v>3360</v>
      </c>
      <c r="E175" s="10">
        <f t="shared" si="7"/>
        <v>3840</v>
      </c>
      <c r="F175" s="13">
        <f t="shared" si="9"/>
        <v>3680</v>
      </c>
      <c r="G175" s="21">
        <f t="shared" si="10"/>
        <v>3520</v>
      </c>
    </row>
    <row r="176" spans="1:7" ht="24" x14ac:dyDescent="0.25">
      <c r="A176" s="18">
        <v>163</v>
      </c>
      <c r="B176" s="17" t="s">
        <v>398</v>
      </c>
      <c r="C176" s="13">
        <v>2300</v>
      </c>
      <c r="D176" s="13">
        <f t="shared" ref="D176:D184" si="14">(C176*5%)+C176</f>
        <v>2415</v>
      </c>
      <c r="E176" s="10">
        <f t="shared" si="7"/>
        <v>2760</v>
      </c>
      <c r="F176" s="13">
        <f t="shared" si="9"/>
        <v>2645</v>
      </c>
      <c r="G176" s="21">
        <f t="shared" si="10"/>
        <v>2530</v>
      </c>
    </row>
    <row r="177" spans="1:7" x14ac:dyDescent="0.25">
      <c r="A177" s="18">
        <v>164</v>
      </c>
      <c r="B177" s="17" t="s">
        <v>399</v>
      </c>
      <c r="C177" s="13">
        <v>2600</v>
      </c>
      <c r="D177" s="13">
        <f t="shared" si="14"/>
        <v>2730</v>
      </c>
      <c r="E177" s="10">
        <f t="shared" si="7"/>
        <v>3120</v>
      </c>
      <c r="F177" s="13">
        <f t="shared" si="9"/>
        <v>2990</v>
      </c>
      <c r="G177" s="21">
        <f t="shared" si="10"/>
        <v>2860</v>
      </c>
    </row>
    <row r="178" spans="1:7" x14ac:dyDescent="0.25">
      <c r="A178" s="18">
        <v>165</v>
      </c>
      <c r="B178" s="17" t="s">
        <v>400</v>
      </c>
      <c r="C178" s="13">
        <v>10</v>
      </c>
      <c r="D178" s="13">
        <f t="shared" si="14"/>
        <v>10.5</v>
      </c>
      <c r="E178" s="10">
        <f t="shared" si="7"/>
        <v>12</v>
      </c>
      <c r="F178" s="13">
        <f t="shared" si="9"/>
        <v>11.5</v>
      </c>
      <c r="G178" s="21">
        <f t="shared" si="10"/>
        <v>11</v>
      </c>
    </row>
    <row r="179" spans="1:7" x14ac:dyDescent="0.25">
      <c r="A179" s="18">
        <v>166</v>
      </c>
      <c r="B179" s="17" t="s">
        <v>401</v>
      </c>
      <c r="C179" s="13">
        <v>10</v>
      </c>
      <c r="D179" s="13">
        <f t="shared" si="14"/>
        <v>10.5</v>
      </c>
      <c r="E179" s="10">
        <f t="shared" si="7"/>
        <v>12</v>
      </c>
      <c r="F179" s="13">
        <f t="shared" si="9"/>
        <v>11.5</v>
      </c>
      <c r="G179" s="21">
        <f t="shared" si="10"/>
        <v>11</v>
      </c>
    </row>
    <row r="180" spans="1:7" x14ac:dyDescent="0.25">
      <c r="A180" s="18">
        <v>167</v>
      </c>
      <c r="B180" s="17" t="s">
        <v>402</v>
      </c>
      <c r="C180" s="13">
        <v>10</v>
      </c>
      <c r="D180" s="13">
        <f t="shared" si="14"/>
        <v>10.5</v>
      </c>
      <c r="E180" s="10">
        <f t="shared" si="7"/>
        <v>12</v>
      </c>
      <c r="F180" s="13">
        <f t="shared" si="9"/>
        <v>11.5</v>
      </c>
      <c r="G180" s="21">
        <f t="shared" si="10"/>
        <v>11</v>
      </c>
    </row>
    <row r="181" spans="1:7" x14ac:dyDescent="0.25">
      <c r="A181" s="18">
        <v>168</v>
      </c>
      <c r="B181" s="17" t="s">
        <v>403</v>
      </c>
      <c r="C181" s="13">
        <v>11</v>
      </c>
      <c r="D181" s="13">
        <f t="shared" si="14"/>
        <v>11.55</v>
      </c>
      <c r="E181" s="10">
        <f t="shared" si="7"/>
        <v>13.2</v>
      </c>
      <c r="F181" s="13">
        <f t="shared" si="9"/>
        <v>12.65</v>
      </c>
      <c r="G181" s="21">
        <f t="shared" si="10"/>
        <v>12.1</v>
      </c>
    </row>
    <row r="182" spans="1:7" x14ac:dyDescent="0.25">
      <c r="A182" s="18">
        <v>169</v>
      </c>
      <c r="B182" s="17" t="s">
        <v>404</v>
      </c>
      <c r="C182" s="13">
        <v>10</v>
      </c>
      <c r="D182" s="13">
        <f t="shared" si="14"/>
        <v>10.5</v>
      </c>
      <c r="E182" s="10">
        <f t="shared" si="7"/>
        <v>12</v>
      </c>
      <c r="F182" s="13">
        <f t="shared" si="9"/>
        <v>11.5</v>
      </c>
      <c r="G182" s="21">
        <f t="shared" si="10"/>
        <v>11</v>
      </c>
    </row>
    <row r="183" spans="1:7" x14ac:dyDescent="0.25">
      <c r="A183" s="18">
        <v>170</v>
      </c>
      <c r="B183" s="17" t="s">
        <v>405</v>
      </c>
      <c r="C183" s="13">
        <v>18</v>
      </c>
      <c r="D183" s="13">
        <f t="shared" si="14"/>
        <v>18.899999999999999</v>
      </c>
      <c r="E183" s="10">
        <f t="shared" si="7"/>
        <v>21.6</v>
      </c>
      <c r="F183" s="13">
        <f t="shared" si="9"/>
        <v>20.7</v>
      </c>
      <c r="G183" s="21">
        <f t="shared" si="10"/>
        <v>19.8</v>
      </c>
    </row>
    <row r="184" spans="1:7" x14ac:dyDescent="0.25">
      <c r="A184" s="18">
        <v>171</v>
      </c>
      <c r="B184" s="17" t="s">
        <v>406</v>
      </c>
      <c r="C184" s="13">
        <v>75</v>
      </c>
      <c r="D184" s="13">
        <f t="shared" si="14"/>
        <v>78.75</v>
      </c>
      <c r="E184" s="10">
        <f t="shared" si="7"/>
        <v>90</v>
      </c>
      <c r="F184" s="13">
        <f t="shared" si="9"/>
        <v>86.25</v>
      </c>
      <c r="G184" s="21">
        <f t="shared" si="10"/>
        <v>82.5</v>
      </c>
    </row>
    <row r="185" spans="1:7" x14ac:dyDescent="0.25">
      <c r="A185" s="18">
        <v>172</v>
      </c>
      <c r="B185" s="17" t="s">
        <v>397</v>
      </c>
      <c r="C185" s="13">
        <v>4000</v>
      </c>
      <c r="D185" s="13">
        <f t="shared" si="0"/>
        <v>4200</v>
      </c>
      <c r="E185" s="10">
        <f t="shared" si="7"/>
        <v>4800</v>
      </c>
      <c r="F185" s="13">
        <f t="shared" si="9"/>
        <v>4600</v>
      </c>
      <c r="G185" s="21">
        <f t="shared" si="10"/>
        <v>4400</v>
      </c>
    </row>
    <row r="186" spans="1:7" x14ac:dyDescent="0.25">
      <c r="A186" s="18">
        <v>173</v>
      </c>
      <c r="B186" s="17" t="s">
        <v>81</v>
      </c>
      <c r="C186" s="13">
        <v>25</v>
      </c>
      <c r="D186" s="13">
        <f t="shared" si="0"/>
        <v>26.25</v>
      </c>
      <c r="E186" s="10">
        <f t="shared" si="7"/>
        <v>30</v>
      </c>
      <c r="F186" s="13">
        <f t="shared" si="9"/>
        <v>28.75</v>
      </c>
      <c r="G186" s="21">
        <f t="shared" si="10"/>
        <v>27.5</v>
      </c>
    </row>
    <row r="187" spans="1:7" x14ac:dyDescent="0.25">
      <c r="A187" s="18">
        <v>174</v>
      </c>
      <c r="B187" s="17" t="s">
        <v>82</v>
      </c>
      <c r="C187" s="13">
        <v>25</v>
      </c>
      <c r="D187" s="13">
        <f t="shared" si="0"/>
        <v>26.25</v>
      </c>
      <c r="E187" s="10">
        <f t="shared" si="7"/>
        <v>30</v>
      </c>
      <c r="F187" s="13">
        <f t="shared" si="9"/>
        <v>28.75</v>
      </c>
      <c r="G187" s="21">
        <f t="shared" si="10"/>
        <v>27.5</v>
      </c>
    </row>
    <row r="188" spans="1:7" x14ac:dyDescent="0.25">
      <c r="A188" s="18">
        <v>175</v>
      </c>
      <c r="B188" s="17" t="s">
        <v>83</v>
      </c>
      <c r="C188" s="13">
        <v>3000</v>
      </c>
      <c r="D188" s="13">
        <f t="shared" si="0"/>
        <v>3150</v>
      </c>
      <c r="E188" s="10">
        <f t="shared" si="7"/>
        <v>3600</v>
      </c>
      <c r="F188" s="13">
        <f t="shared" si="9"/>
        <v>3450</v>
      </c>
      <c r="G188" s="21">
        <f t="shared" si="10"/>
        <v>3300</v>
      </c>
    </row>
    <row r="189" spans="1:7" x14ac:dyDescent="0.25">
      <c r="A189" s="18">
        <v>176</v>
      </c>
      <c r="B189" s="17" t="s">
        <v>84</v>
      </c>
      <c r="C189" s="13">
        <v>800</v>
      </c>
      <c r="D189" s="13">
        <f t="shared" si="0"/>
        <v>840</v>
      </c>
      <c r="E189" s="10">
        <f t="shared" si="7"/>
        <v>960</v>
      </c>
      <c r="F189" s="13">
        <f t="shared" si="9"/>
        <v>920</v>
      </c>
      <c r="G189" s="21">
        <f t="shared" si="10"/>
        <v>880</v>
      </c>
    </row>
    <row r="190" spans="1:7" x14ac:dyDescent="0.25">
      <c r="A190" s="18">
        <v>177</v>
      </c>
      <c r="B190" s="17" t="s">
        <v>85</v>
      </c>
      <c r="C190" s="13">
        <v>800</v>
      </c>
      <c r="D190" s="13">
        <f t="shared" si="0"/>
        <v>840</v>
      </c>
      <c r="E190" s="10">
        <f t="shared" si="7"/>
        <v>960</v>
      </c>
      <c r="F190" s="13">
        <f t="shared" si="9"/>
        <v>920</v>
      </c>
      <c r="G190" s="21">
        <f t="shared" si="10"/>
        <v>880</v>
      </c>
    </row>
    <row r="191" spans="1:7" x14ac:dyDescent="0.25">
      <c r="A191" s="18">
        <v>178</v>
      </c>
      <c r="B191" s="17" t="s">
        <v>86</v>
      </c>
      <c r="C191" s="13">
        <v>1400</v>
      </c>
      <c r="D191" s="13">
        <f t="shared" si="0"/>
        <v>1470</v>
      </c>
      <c r="E191" s="10">
        <f t="shared" si="7"/>
        <v>1680</v>
      </c>
      <c r="F191" s="13">
        <f t="shared" si="9"/>
        <v>1610</v>
      </c>
      <c r="G191" s="21">
        <f t="shared" si="10"/>
        <v>1540</v>
      </c>
    </row>
    <row r="192" spans="1:7" x14ac:dyDescent="0.25">
      <c r="A192" s="18">
        <v>179</v>
      </c>
      <c r="B192" s="17" t="s">
        <v>87</v>
      </c>
      <c r="C192" s="13">
        <v>1600</v>
      </c>
      <c r="D192" s="13">
        <f t="shared" si="0"/>
        <v>1680</v>
      </c>
      <c r="E192" s="10">
        <f t="shared" si="7"/>
        <v>1920</v>
      </c>
      <c r="F192" s="13">
        <f t="shared" si="9"/>
        <v>1840</v>
      </c>
      <c r="G192" s="21">
        <f t="shared" si="10"/>
        <v>1760</v>
      </c>
    </row>
    <row r="193" spans="1:7" ht="24" x14ac:dyDescent="0.25">
      <c r="A193" s="18">
        <v>180</v>
      </c>
      <c r="B193" s="17" t="s">
        <v>88</v>
      </c>
      <c r="C193" s="13">
        <v>1100</v>
      </c>
      <c r="D193" s="13">
        <f t="shared" si="0"/>
        <v>1155</v>
      </c>
      <c r="E193" s="10">
        <f t="shared" si="7"/>
        <v>1320</v>
      </c>
      <c r="F193" s="13">
        <f t="shared" si="9"/>
        <v>1265</v>
      </c>
      <c r="G193" s="21">
        <f t="shared" si="10"/>
        <v>1210</v>
      </c>
    </row>
    <row r="194" spans="1:7" ht="24" x14ac:dyDescent="0.25">
      <c r="A194" s="18">
        <v>181</v>
      </c>
      <c r="B194" s="17" t="s">
        <v>89</v>
      </c>
      <c r="C194" s="13">
        <v>1000</v>
      </c>
      <c r="D194" s="13">
        <f t="shared" si="0"/>
        <v>1050</v>
      </c>
      <c r="E194" s="10">
        <f t="shared" si="7"/>
        <v>1200</v>
      </c>
      <c r="F194" s="13">
        <f t="shared" si="9"/>
        <v>1150</v>
      </c>
      <c r="G194" s="21">
        <f t="shared" si="10"/>
        <v>1100</v>
      </c>
    </row>
    <row r="195" spans="1:7" ht="24" x14ac:dyDescent="0.25">
      <c r="A195" s="18">
        <v>182</v>
      </c>
      <c r="B195" s="17" t="s">
        <v>90</v>
      </c>
      <c r="C195" s="13">
        <v>1000</v>
      </c>
      <c r="D195" s="13">
        <f t="shared" si="0"/>
        <v>1050</v>
      </c>
      <c r="E195" s="10">
        <f t="shared" si="7"/>
        <v>1200</v>
      </c>
      <c r="F195" s="13">
        <f t="shared" si="9"/>
        <v>1150</v>
      </c>
      <c r="G195" s="21">
        <f t="shared" si="10"/>
        <v>1100</v>
      </c>
    </row>
    <row r="196" spans="1:7" ht="24" x14ac:dyDescent="0.25">
      <c r="A196" s="18">
        <v>183</v>
      </c>
      <c r="B196" s="17" t="s">
        <v>91</v>
      </c>
      <c r="C196" s="13">
        <v>1000</v>
      </c>
      <c r="D196" s="13">
        <f t="shared" si="0"/>
        <v>1050</v>
      </c>
      <c r="E196" s="10">
        <f t="shared" si="7"/>
        <v>1200</v>
      </c>
      <c r="F196" s="13">
        <f t="shared" si="9"/>
        <v>1150</v>
      </c>
      <c r="G196" s="21">
        <f t="shared" si="10"/>
        <v>1100</v>
      </c>
    </row>
    <row r="197" spans="1:7" ht="24" x14ac:dyDescent="0.25">
      <c r="A197" s="18">
        <v>184</v>
      </c>
      <c r="B197" s="17" t="s">
        <v>92</v>
      </c>
      <c r="C197" s="13">
        <v>1000</v>
      </c>
      <c r="D197" s="13">
        <f t="shared" si="0"/>
        <v>1050</v>
      </c>
      <c r="E197" s="10">
        <f t="shared" si="7"/>
        <v>1200</v>
      </c>
      <c r="F197" s="13">
        <f t="shared" si="9"/>
        <v>1150</v>
      </c>
      <c r="G197" s="21">
        <f t="shared" si="10"/>
        <v>1100</v>
      </c>
    </row>
    <row r="198" spans="1:7" ht="24" x14ac:dyDescent="0.25">
      <c r="A198" s="18">
        <v>185</v>
      </c>
      <c r="B198" s="17" t="s">
        <v>93</v>
      </c>
      <c r="C198" s="13">
        <v>1000</v>
      </c>
      <c r="D198" s="13">
        <f t="shared" si="0"/>
        <v>1050</v>
      </c>
      <c r="E198" s="10">
        <f t="shared" si="7"/>
        <v>1200</v>
      </c>
      <c r="F198" s="13">
        <f t="shared" si="9"/>
        <v>1150</v>
      </c>
      <c r="G198" s="21">
        <f t="shared" si="10"/>
        <v>1100</v>
      </c>
    </row>
    <row r="199" spans="1:7" ht="24" x14ac:dyDescent="0.25">
      <c r="A199" s="18">
        <v>186</v>
      </c>
      <c r="B199" s="17" t="s">
        <v>94</v>
      </c>
      <c r="C199" s="13">
        <v>1600</v>
      </c>
      <c r="D199" s="13">
        <f t="shared" si="0"/>
        <v>1680</v>
      </c>
      <c r="E199" s="10">
        <f t="shared" si="7"/>
        <v>1920</v>
      </c>
      <c r="F199" s="13">
        <f t="shared" si="9"/>
        <v>1840</v>
      </c>
      <c r="G199" s="21">
        <f t="shared" si="10"/>
        <v>1760</v>
      </c>
    </row>
    <row r="200" spans="1:7" ht="24" x14ac:dyDescent="0.25">
      <c r="A200" s="18">
        <v>187</v>
      </c>
      <c r="B200" s="17" t="s">
        <v>95</v>
      </c>
      <c r="C200" s="13">
        <v>1600</v>
      </c>
      <c r="D200" s="13">
        <f t="shared" si="0"/>
        <v>1680</v>
      </c>
      <c r="E200" s="10">
        <f t="shared" si="7"/>
        <v>1920</v>
      </c>
      <c r="F200" s="13">
        <f t="shared" si="9"/>
        <v>1840</v>
      </c>
      <c r="G200" s="21">
        <f t="shared" si="10"/>
        <v>1760</v>
      </c>
    </row>
    <row r="201" spans="1:7" ht="24" x14ac:dyDescent="0.25">
      <c r="A201" s="18">
        <v>188</v>
      </c>
      <c r="B201" s="17" t="s">
        <v>96</v>
      </c>
      <c r="C201" s="13">
        <v>1800</v>
      </c>
      <c r="D201" s="13">
        <f t="shared" si="0"/>
        <v>1890</v>
      </c>
      <c r="E201" s="10">
        <f t="shared" si="7"/>
        <v>2160</v>
      </c>
      <c r="F201" s="13">
        <f t="shared" si="9"/>
        <v>2070</v>
      </c>
      <c r="G201" s="21">
        <f t="shared" si="10"/>
        <v>1980</v>
      </c>
    </row>
    <row r="202" spans="1:7" x14ac:dyDescent="0.25">
      <c r="A202" s="18">
        <v>189</v>
      </c>
      <c r="B202" s="17" t="s">
        <v>413</v>
      </c>
      <c r="C202" s="13">
        <v>2500</v>
      </c>
      <c r="D202" s="13">
        <f t="shared" ref="D202" si="15">(C202*5%)+C202</f>
        <v>2625</v>
      </c>
      <c r="E202" s="10">
        <f t="shared" si="7"/>
        <v>3000</v>
      </c>
      <c r="F202" s="13">
        <f t="shared" si="9"/>
        <v>2875</v>
      </c>
      <c r="G202" s="21">
        <f t="shared" si="10"/>
        <v>2750</v>
      </c>
    </row>
    <row r="203" spans="1:7" x14ac:dyDescent="0.25">
      <c r="A203" s="18">
        <v>190</v>
      </c>
      <c r="B203" s="17" t="s">
        <v>412</v>
      </c>
      <c r="C203" s="13">
        <v>2500</v>
      </c>
      <c r="D203" s="13">
        <f t="shared" ref="D203" si="16">(C203*5%)+C203</f>
        <v>2625</v>
      </c>
      <c r="E203" s="10">
        <f t="shared" si="7"/>
        <v>3000</v>
      </c>
      <c r="F203" s="13">
        <f t="shared" si="9"/>
        <v>2875</v>
      </c>
      <c r="G203" s="21">
        <f t="shared" si="10"/>
        <v>2750</v>
      </c>
    </row>
    <row r="204" spans="1:7" ht="24" x14ac:dyDescent="0.25">
      <c r="A204" s="18">
        <v>191</v>
      </c>
      <c r="B204" s="17" t="s">
        <v>96</v>
      </c>
      <c r="C204" s="13">
        <v>1500</v>
      </c>
      <c r="D204" s="13">
        <f t="shared" si="0"/>
        <v>1575</v>
      </c>
      <c r="E204" s="10">
        <f t="shared" si="7"/>
        <v>1800</v>
      </c>
      <c r="F204" s="13">
        <f t="shared" si="9"/>
        <v>1725</v>
      </c>
      <c r="G204" s="21">
        <f t="shared" si="10"/>
        <v>1650</v>
      </c>
    </row>
    <row r="205" spans="1:7" x14ac:dyDescent="0.25">
      <c r="A205" s="18">
        <v>192</v>
      </c>
      <c r="B205" s="17" t="s">
        <v>97</v>
      </c>
      <c r="C205" s="13">
        <v>1000</v>
      </c>
      <c r="D205" s="13">
        <f t="shared" si="0"/>
        <v>1050</v>
      </c>
      <c r="E205" s="10">
        <f t="shared" si="7"/>
        <v>1200</v>
      </c>
      <c r="F205" s="13">
        <f t="shared" si="9"/>
        <v>1150</v>
      </c>
      <c r="G205" s="21">
        <f t="shared" si="10"/>
        <v>1100</v>
      </c>
    </row>
    <row r="206" spans="1:7" x14ac:dyDescent="0.25">
      <c r="A206" s="18">
        <v>193</v>
      </c>
      <c r="B206" s="17" t="s">
        <v>98</v>
      </c>
      <c r="C206" s="13">
        <v>1000</v>
      </c>
      <c r="D206" s="13">
        <f t="shared" si="0"/>
        <v>1050</v>
      </c>
      <c r="E206" s="10">
        <f t="shared" si="7"/>
        <v>1200</v>
      </c>
      <c r="F206" s="13">
        <f t="shared" si="9"/>
        <v>1150</v>
      </c>
      <c r="G206" s="21">
        <f t="shared" si="10"/>
        <v>1100</v>
      </c>
    </row>
    <row r="207" spans="1:7" x14ac:dyDescent="0.25">
      <c r="A207" s="18">
        <v>194</v>
      </c>
      <c r="B207" s="17" t="s">
        <v>99</v>
      </c>
      <c r="C207" s="13">
        <v>1000</v>
      </c>
      <c r="D207" s="13">
        <f t="shared" si="0"/>
        <v>1050</v>
      </c>
      <c r="E207" s="10">
        <f t="shared" ref="E207:E270" si="17">(C207*20%)+C207</f>
        <v>1200</v>
      </c>
      <c r="F207" s="13">
        <f t="shared" si="9"/>
        <v>1150</v>
      </c>
      <c r="G207" s="21">
        <f t="shared" si="10"/>
        <v>1100</v>
      </c>
    </row>
    <row r="208" spans="1:7" x14ac:dyDescent="0.25">
      <c r="A208" s="18">
        <v>195</v>
      </c>
      <c r="B208" s="17" t="s">
        <v>100</v>
      </c>
      <c r="C208" s="13">
        <v>1500</v>
      </c>
      <c r="D208" s="13">
        <f t="shared" si="0"/>
        <v>1575</v>
      </c>
      <c r="E208" s="10">
        <f t="shared" si="17"/>
        <v>1800</v>
      </c>
      <c r="F208" s="13">
        <f t="shared" si="9"/>
        <v>1725</v>
      </c>
      <c r="G208" s="21">
        <f t="shared" si="10"/>
        <v>1650</v>
      </c>
    </row>
    <row r="209" spans="1:7" x14ac:dyDescent="0.25">
      <c r="A209" s="18">
        <v>196</v>
      </c>
      <c r="B209" s="17" t="s">
        <v>101</v>
      </c>
      <c r="C209" s="13">
        <v>1200</v>
      </c>
      <c r="D209" s="13">
        <f t="shared" si="0"/>
        <v>1260</v>
      </c>
      <c r="E209" s="10">
        <f t="shared" si="17"/>
        <v>1440</v>
      </c>
      <c r="F209" s="13">
        <f t="shared" si="9"/>
        <v>1380</v>
      </c>
      <c r="G209" s="21">
        <f t="shared" si="10"/>
        <v>1320</v>
      </c>
    </row>
    <row r="210" spans="1:7" x14ac:dyDescent="0.25">
      <c r="A210" s="18">
        <v>197</v>
      </c>
      <c r="B210" s="17" t="s">
        <v>102</v>
      </c>
      <c r="C210" s="13">
        <v>1500</v>
      </c>
      <c r="D210" s="13">
        <f t="shared" si="0"/>
        <v>1575</v>
      </c>
      <c r="E210" s="10">
        <f t="shared" si="17"/>
        <v>1800</v>
      </c>
      <c r="F210" s="13">
        <f t="shared" si="9"/>
        <v>1725</v>
      </c>
      <c r="G210" s="21">
        <f t="shared" si="10"/>
        <v>1650</v>
      </c>
    </row>
    <row r="211" spans="1:7" x14ac:dyDescent="0.25">
      <c r="A211" s="18">
        <v>198</v>
      </c>
      <c r="B211" s="17" t="s">
        <v>103</v>
      </c>
      <c r="C211" s="13">
        <v>7000</v>
      </c>
      <c r="D211" s="13">
        <f t="shared" si="0"/>
        <v>7350</v>
      </c>
      <c r="E211" s="10">
        <f t="shared" si="17"/>
        <v>8400</v>
      </c>
      <c r="F211" s="13">
        <f t="shared" si="9"/>
        <v>8050</v>
      </c>
      <c r="G211" s="21">
        <f t="shared" si="10"/>
        <v>7700</v>
      </c>
    </row>
    <row r="212" spans="1:7" x14ac:dyDescent="0.25">
      <c r="A212" s="18">
        <v>199</v>
      </c>
      <c r="B212" s="17" t="s">
        <v>104</v>
      </c>
      <c r="C212" s="13">
        <v>8000</v>
      </c>
      <c r="D212" s="13">
        <f t="shared" si="0"/>
        <v>8400</v>
      </c>
      <c r="E212" s="10">
        <f t="shared" si="17"/>
        <v>9600</v>
      </c>
      <c r="F212" s="13">
        <f t="shared" si="9"/>
        <v>9200</v>
      </c>
      <c r="G212" s="21">
        <f t="shared" si="10"/>
        <v>8800</v>
      </c>
    </row>
    <row r="213" spans="1:7" x14ac:dyDescent="0.25">
      <c r="A213" s="18">
        <v>200</v>
      </c>
      <c r="B213" s="17" t="s">
        <v>105</v>
      </c>
      <c r="C213" s="13">
        <v>8000</v>
      </c>
      <c r="D213" s="13">
        <f t="shared" si="0"/>
        <v>8400</v>
      </c>
      <c r="E213" s="10">
        <f t="shared" si="17"/>
        <v>9600</v>
      </c>
      <c r="F213" s="13">
        <f t="shared" si="9"/>
        <v>9200</v>
      </c>
      <c r="G213" s="21">
        <f t="shared" si="10"/>
        <v>8800</v>
      </c>
    </row>
    <row r="214" spans="1:7" x14ac:dyDescent="0.25">
      <c r="A214" s="18">
        <v>201</v>
      </c>
      <c r="B214" s="17" t="s">
        <v>106</v>
      </c>
      <c r="C214" s="13">
        <v>7000</v>
      </c>
      <c r="D214" s="13">
        <f t="shared" si="0"/>
        <v>7350</v>
      </c>
      <c r="E214" s="10">
        <f t="shared" si="17"/>
        <v>8400</v>
      </c>
      <c r="F214" s="13">
        <f t="shared" si="9"/>
        <v>8050</v>
      </c>
      <c r="G214" s="21">
        <f t="shared" si="10"/>
        <v>7700</v>
      </c>
    </row>
    <row r="215" spans="1:7" x14ac:dyDescent="0.25">
      <c r="A215" s="18">
        <v>202</v>
      </c>
      <c r="B215" s="17" t="s">
        <v>107</v>
      </c>
      <c r="C215" s="13">
        <v>7000</v>
      </c>
      <c r="D215" s="13">
        <f t="shared" si="0"/>
        <v>7350</v>
      </c>
      <c r="E215" s="10">
        <f t="shared" si="17"/>
        <v>8400</v>
      </c>
      <c r="F215" s="13">
        <f t="shared" si="9"/>
        <v>8050</v>
      </c>
      <c r="G215" s="21">
        <f t="shared" si="10"/>
        <v>7700</v>
      </c>
    </row>
    <row r="216" spans="1:7" x14ac:dyDescent="0.25">
      <c r="A216" s="18">
        <v>203</v>
      </c>
      <c r="B216" s="17" t="s">
        <v>108</v>
      </c>
      <c r="C216" s="13">
        <v>7000</v>
      </c>
      <c r="D216" s="13">
        <f t="shared" si="0"/>
        <v>7350</v>
      </c>
      <c r="E216" s="10">
        <f t="shared" si="17"/>
        <v>8400</v>
      </c>
      <c r="F216" s="13">
        <f t="shared" si="9"/>
        <v>8050</v>
      </c>
      <c r="G216" s="21">
        <f t="shared" si="10"/>
        <v>7700</v>
      </c>
    </row>
    <row r="217" spans="1:7" x14ac:dyDescent="0.25">
      <c r="A217" s="18">
        <v>204</v>
      </c>
      <c r="B217" s="17" t="s">
        <v>109</v>
      </c>
      <c r="C217" s="13">
        <v>8200</v>
      </c>
      <c r="D217" s="13">
        <f t="shared" si="0"/>
        <v>8610</v>
      </c>
      <c r="E217" s="10">
        <f t="shared" si="17"/>
        <v>9840</v>
      </c>
      <c r="F217" s="13">
        <f t="shared" si="9"/>
        <v>9430</v>
      </c>
      <c r="G217" s="21">
        <f t="shared" si="10"/>
        <v>9020</v>
      </c>
    </row>
    <row r="218" spans="1:7" x14ac:dyDescent="0.25">
      <c r="A218" s="18">
        <v>205</v>
      </c>
      <c r="B218" s="17" t="s">
        <v>110</v>
      </c>
      <c r="C218" s="13">
        <v>8500</v>
      </c>
      <c r="D218" s="13">
        <f t="shared" si="0"/>
        <v>8925</v>
      </c>
      <c r="E218" s="10">
        <f t="shared" si="17"/>
        <v>10200</v>
      </c>
      <c r="F218" s="13">
        <f t="shared" si="9"/>
        <v>9775</v>
      </c>
      <c r="G218" s="21">
        <f t="shared" si="10"/>
        <v>9350</v>
      </c>
    </row>
    <row r="219" spans="1:7" x14ac:dyDescent="0.25">
      <c r="A219" s="18">
        <v>206</v>
      </c>
      <c r="B219" s="17" t="s">
        <v>111</v>
      </c>
      <c r="C219" s="13">
        <v>7000</v>
      </c>
      <c r="D219" s="13">
        <f t="shared" si="0"/>
        <v>7350</v>
      </c>
      <c r="E219" s="10">
        <f t="shared" si="17"/>
        <v>8400</v>
      </c>
      <c r="F219" s="13">
        <f t="shared" si="9"/>
        <v>8050</v>
      </c>
      <c r="G219" s="21">
        <f t="shared" si="10"/>
        <v>7700</v>
      </c>
    </row>
    <row r="220" spans="1:7" x14ac:dyDescent="0.25">
      <c r="A220" s="18">
        <v>207</v>
      </c>
      <c r="B220" s="17" t="s">
        <v>112</v>
      </c>
      <c r="C220" s="13">
        <v>4000</v>
      </c>
      <c r="D220" s="13">
        <f t="shared" si="0"/>
        <v>4200</v>
      </c>
      <c r="E220" s="10">
        <f t="shared" si="17"/>
        <v>4800</v>
      </c>
      <c r="F220" s="13">
        <f t="shared" si="9"/>
        <v>4600</v>
      </c>
      <c r="G220" s="21">
        <f t="shared" si="10"/>
        <v>4400</v>
      </c>
    </row>
    <row r="221" spans="1:7" x14ac:dyDescent="0.25">
      <c r="A221" s="18">
        <v>208</v>
      </c>
      <c r="B221" s="17" t="s">
        <v>407</v>
      </c>
      <c r="C221" s="13">
        <v>100</v>
      </c>
      <c r="D221" s="13">
        <f t="shared" ref="D221:D226" si="18">(C221*5%)+C221</f>
        <v>105</v>
      </c>
      <c r="E221" s="10">
        <f t="shared" si="17"/>
        <v>120</v>
      </c>
      <c r="F221" s="13">
        <f t="shared" si="9"/>
        <v>115</v>
      </c>
      <c r="G221" s="21">
        <f t="shared" si="10"/>
        <v>110</v>
      </c>
    </row>
    <row r="222" spans="1:7" ht="24" x14ac:dyDescent="0.25">
      <c r="A222" s="18">
        <v>209</v>
      </c>
      <c r="B222" s="17" t="s">
        <v>408</v>
      </c>
      <c r="C222" s="13">
        <v>5</v>
      </c>
      <c r="D222" s="13">
        <f t="shared" si="18"/>
        <v>5.25</v>
      </c>
      <c r="E222" s="10">
        <f t="shared" si="17"/>
        <v>6</v>
      </c>
      <c r="F222" s="13">
        <f t="shared" si="9"/>
        <v>5.75</v>
      </c>
      <c r="G222" s="21">
        <f t="shared" si="10"/>
        <v>5.5</v>
      </c>
    </row>
    <row r="223" spans="1:7" x14ac:dyDescent="0.25">
      <c r="A223" s="18">
        <v>210</v>
      </c>
      <c r="B223" s="17" t="s">
        <v>410</v>
      </c>
      <c r="C223" s="13">
        <v>330</v>
      </c>
      <c r="D223" s="13">
        <f t="shared" si="18"/>
        <v>346.5</v>
      </c>
      <c r="E223" s="10">
        <f t="shared" si="17"/>
        <v>396</v>
      </c>
      <c r="F223" s="13">
        <f t="shared" ref="F223:F286" si="19">(C223*15%)+C223</f>
        <v>379.5</v>
      </c>
      <c r="G223" s="21">
        <f t="shared" ref="G223:G286" si="20">(C223*10%)+C223</f>
        <v>363</v>
      </c>
    </row>
    <row r="224" spans="1:7" x14ac:dyDescent="0.25">
      <c r="A224" s="18">
        <v>211</v>
      </c>
      <c r="B224" s="17" t="s">
        <v>83</v>
      </c>
      <c r="C224" s="13">
        <v>3000</v>
      </c>
      <c r="D224" s="13">
        <f t="shared" si="18"/>
        <v>3150</v>
      </c>
      <c r="E224" s="10">
        <f t="shared" si="17"/>
        <v>3600</v>
      </c>
      <c r="F224" s="13">
        <f t="shared" si="19"/>
        <v>3450</v>
      </c>
      <c r="G224" s="21">
        <f t="shared" si="20"/>
        <v>3300</v>
      </c>
    </row>
    <row r="225" spans="1:7" x14ac:dyDescent="0.25">
      <c r="A225" s="18">
        <v>212</v>
      </c>
      <c r="B225" s="17" t="s">
        <v>411</v>
      </c>
      <c r="C225" s="13">
        <v>1100</v>
      </c>
      <c r="D225" s="13">
        <f t="shared" si="18"/>
        <v>1155</v>
      </c>
      <c r="E225" s="10">
        <f t="shared" si="17"/>
        <v>1320</v>
      </c>
      <c r="F225" s="13">
        <f t="shared" si="19"/>
        <v>1265</v>
      </c>
      <c r="G225" s="21">
        <f t="shared" si="20"/>
        <v>1210</v>
      </c>
    </row>
    <row r="226" spans="1:7" ht="24" x14ac:dyDescent="0.25">
      <c r="A226" s="18">
        <v>213</v>
      </c>
      <c r="B226" s="17" t="s">
        <v>409</v>
      </c>
      <c r="C226" s="13">
        <v>6</v>
      </c>
      <c r="D226" s="13">
        <f t="shared" si="18"/>
        <v>6.3</v>
      </c>
      <c r="E226" s="10">
        <f t="shared" si="17"/>
        <v>7.2</v>
      </c>
      <c r="F226" s="13">
        <f t="shared" si="19"/>
        <v>6.9</v>
      </c>
      <c r="G226" s="21">
        <f t="shared" si="20"/>
        <v>6.6</v>
      </c>
    </row>
    <row r="227" spans="1:7" x14ac:dyDescent="0.25">
      <c r="A227" s="18">
        <v>214</v>
      </c>
      <c r="B227" s="17" t="s">
        <v>113</v>
      </c>
      <c r="C227" s="13">
        <v>3000</v>
      </c>
      <c r="D227" s="13">
        <f t="shared" si="0"/>
        <v>3150</v>
      </c>
      <c r="E227" s="10">
        <f t="shared" si="17"/>
        <v>3600</v>
      </c>
      <c r="F227" s="13">
        <f t="shared" si="19"/>
        <v>3450</v>
      </c>
      <c r="G227" s="21">
        <f t="shared" si="20"/>
        <v>3300</v>
      </c>
    </row>
    <row r="228" spans="1:7" x14ac:dyDescent="0.25">
      <c r="A228" s="18">
        <v>215</v>
      </c>
      <c r="B228" s="17" t="s">
        <v>114</v>
      </c>
      <c r="C228" s="13">
        <v>570</v>
      </c>
      <c r="D228" s="13">
        <f t="shared" si="0"/>
        <v>598.5</v>
      </c>
      <c r="E228" s="10">
        <f t="shared" si="17"/>
        <v>684</v>
      </c>
      <c r="F228" s="13">
        <f t="shared" si="19"/>
        <v>655.5</v>
      </c>
      <c r="G228" s="21">
        <f t="shared" si="20"/>
        <v>627</v>
      </c>
    </row>
    <row r="229" spans="1:7" x14ac:dyDescent="0.25">
      <c r="A229" s="18">
        <v>216</v>
      </c>
      <c r="B229" s="17" t="s">
        <v>415</v>
      </c>
      <c r="C229" s="13">
        <v>1000</v>
      </c>
      <c r="D229" s="13">
        <f t="shared" ref="D229:D230" si="21">(C229*5%)+C229</f>
        <v>1050</v>
      </c>
      <c r="E229" s="10">
        <f t="shared" si="17"/>
        <v>1200</v>
      </c>
      <c r="F229" s="13">
        <f t="shared" si="19"/>
        <v>1150</v>
      </c>
      <c r="G229" s="21">
        <f t="shared" si="20"/>
        <v>1100</v>
      </c>
    </row>
    <row r="230" spans="1:7" x14ac:dyDescent="0.25">
      <c r="A230" s="18">
        <v>217</v>
      </c>
      <c r="B230" s="17" t="s">
        <v>416</v>
      </c>
      <c r="C230" s="13">
        <v>2100</v>
      </c>
      <c r="D230" s="13">
        <f t="shared" si="21"/>
        <v>2205</v>
      </c>
      <c r="E230" s="10">
        <f t="shared" si="17"/>
        <v>2520</v>
      </c>
      <c r="F230" s="13">
        <f t="shared" si="19"/>
        <v>2415</v>
      </c>
      <c r="G230" s="21">
        <f t="shared" si="20"/>
        <v>2310</v>
      </c>
    </row>
    <row r="231" spans="1:7" x14ac:dyDescent="0.25">
      <c r="A231" s="18">
        <v>218</v>
      </c>
      <c r="B231" s="17" t="s">
        <v>414</v>
      </c>
      <c r="C231" s="13">
        <v>1350</v>
      </c>
      <c r="D231" s="13">
        <f t="shared" ref="D231" si="22">(C231*5%)+C231</f>
        <v>1417.5</v>
      </c>
      <c r="E231" s="10">
        <f t="shared" si="17"/>
        <v>1620</v>
      </c>
      <c r="F231" s="13">
        <f t="shared" si="19"/>
        <v>1552.5</v>
      </c>
      <c r="G231" s="21">
        <f t="shared" si="20"/>
        <v>1485</v>
      </c>
    </row>
    <row r="232" spans="1:7" x14ac:dyDescent="0.25">
      <c r="A232" s="18">
        <v>219</v>
      </c>
      <c r="B232" s="17" t="s">
        <v>115</v>
      </c>
      <c r="C232" s="13">
        <v>500</v>
      </c>
      <c r="D232" s="13">
        <f t="shared" si="0"/>
        <v>525</v>
      </c>
      <c r="E232" s="10">
        <f t="shared" si="17"/>
        <v>600</v>
      </c>
      <c r="F232" s="13">
        <f t="shared" si="19"/>
        <v>575</v>
      </c>
      <c r="G232" s="21">
        <f t="shared" si="20"/>
        <v>550</v>
      </c>
    </row>
    <row r="233" spans="1:7" x14ac:dyDescent="0.25">
      <c r="A233" s="18">
        <v>220</v>
      </c>
      <c r="B233" s="17" t="s">
        <v>116</v>
      </c>
      <c r="C233" s="13">
        <v>80</v>
      </c>
      <c r="D233" s="13">
        <f t="shared" si="0"/>
        <v>84</v>
      </c>
      <c r="E233" s="10">
        <f t="shared" si="17"/>
        <v>96</v>
      </c>
      <c r="F233" s="13">
        <f t="shared" si="19"/>
        <v>92</v>
      </c>
      <c r="G233" s="21">
        <f t="shared" si="20"/>
        <v>88</v>
      </c>
    </row>
    <row r="234" spans="1:7" x14ac:dyDescent="0.25">
      <c r="A234" s="18">
        <v>221</v>
      </c>
      <c r="B234" s="17" t="s">
        <v>117</v>
      </c>
      <c r="C234" s="13">
        <v>120</v>
      </c>
      <c r="D234" s="13">
        <f t="shared" si="0"/>
        <v>126</v>
      </c>
      <c r="E234" s="10">
        <f t="shared" si="17"/>
        <v>144</v>
      </c>
      <c r="F234" s="13">
        <f t="shared" si="19"/>
        <v>138</v>
      </c>
      <c r="G234" s="21">
        <f t="shared" si="20"/>
        <v>132</v>
      </c>
    </row>
    <row r="235" spans="1:7" x14ac:dyDescent="0.25">
      <c r="A235" s="18">
        <v>222</v>
      </c>
      <c r="B235" s="17" t="s">
        <v>118</v>
      </c>
      <c r="C235" s="13">
        <v>170</v>
      </c>
      <c r="D235" s="13">
        <f t="shared" si="0"/>
        <v>178.5</v>
      </c>
      <c r="E235" s="10">
        <f t="shared" si="17"/>
        <v>204</v>
      </c>
      <c r="F235" s="13">
        <f t="shared" si="19"/>
        <v>195.5</v>
      </c>
      <c r="G235" s="21">
        <f t="shared" si="20"/>
        <v>187</v>
      </c>
    </row>
    <row r="236" spans="1:7" ht="24" x14ac:dyDescent="0.25">
      <c r="A236" s="18">
        <v>223</v>
      </c>
      <c r="B236" s="17" t="s">
        <v>119</v>
      </c>
      <c r="C236" s="13">
        <v>160</v>
      </c>
      <c r="D236" s="13">
        <f t="shared" si="0"/>
        <v>168</v>
      </c>
      <c r="E236" s="10">
        <f t="shared" si="17"/>
        <v>192</v>
      </c>
      <c r="F236" s="13">
        <f t="shared" si="19"/>
        <v>184</v>
      </c>
      <c r="G236" s="21">
        <f t="shared" si="20"/>
        <v>176</v>
      </c>
    </row>
    <row r="237" spans="1:7" ht="24" x14ac:dyDescent="0.25">
      <c r="A237" s="18">
        <v>224</v>
      </c>
      <c r="B237" s="17" t="s">
        <v>120</v>
      </c>
      <c r="C237" s="13">
        <v>50</v>
      </c>
      <c r="D237" s="13">
        <f t="shared" si="0"/>
        <v>52.5</v>
      </c>
      <c r="E237" s="10">
        <f t="shared" si="17"/>
        <v>60</v>
      </c>
      <c r="F237" s="13">
        <f t="shared" si="19"/>
        <v>57.5</v>
      </c>
      <c r="G237" s="21">
        <f t="shared" si="20"/>
        <v>55</v>
      </c>
    </row>
    <row r="238" spans="1:7" x14ac:dyDescent="0.25">
      <c r="A238" s="18">
        <v>225</v>
      </c>
      <c r="B238" s="17" t="s">
        <v>121</v>
      </c>
      <c r="C238" s="13">
        <v>150</v>
      </c>
      <c r="D238" s="13">
        <f t="shared" si="0"/>
        <v>157.5</v>
      </c>
      <c r="E238" s="10">
        <f t="shared" si="17"/>
        <v>180</v>
      </c>
      <c r="F238" s="13">
        <f t="shared" si="19"/>
        <v>172.5</v>
      </c>
      <c r="G238" s="21">
        <f t="shared" si="20"/>
        <v>165</v>
      </c>
    </row>
    <row r="239" spans="1:7" x14ac:dyDescent="0.25">
      <c r="A239" s="18">
        <v>226</v>
      </c>
      <c r="B239" s="17" t="s">
        <v>122</v>
      </c>
      <c r="C239" s="13">
        <v>170</v>
      </c>
      <c r="D239" s="13">
        <f t="shared" si="0"/>
        <v>178.5</v>
      </c>
      <c r="E239" s="10">
        <f t="shared" si="17"/>
        <v>204</v>
      </c>
      <c r="F239" s="13">
        <f t="shared" si="19"/>
        <v>195.5</v>
      </c>
      <c r="G239" s="21">
        <f t="shared" si="20"/>
        <v>187</v>
      </c>
    </row>
    <row r="240" spans="1:7" x14ac:dyDescent="0.25">
      <c r="A240" s="18">
        <v>227</v>
      </c>
      <c r="B240" s="17" t="s">
        <v>123</v>
      </c>
      <c r="C240" s="13">
        <v>230</v>
      </c>
      <c r="D240" s="13">
        <f t="shared" si="0"/>
        <v>241.5</v>
      </c>
      <c r="E240" s="10">
        <f t="shared" si="17"/>
        <v>276</v>
      </c>
      <c r="F240" s="13">
        <f t="shared" si="19"/>
        <v>264.5</v>
      </c>
      <c r="G240" s="21">
        <f t="shared" si="20"/>
        <v>253</v>
      </c>
    </row>
    <row r="241" spans="1:7" ht="24" x14ac:dyDescent="0.25">
      <c r="A241" s="18">
        <v>228</v>
      </c>
      <c r="B241" s="17" t="s">
        <v>124</v>
      </c>
      <c r="C241" s="13">
        <v>100</v>
      </c>
      <c r="D241" s="13">
        <f t="shared" si="0"/>
        <v>105</v>
      </c>
      <c r="E241" s="10">
        <f t="shared" si="17"/>
        <v>120</v>
      </c>
      <c r="F241" s="13">
        <f t="shared" si="19"/>
        <v>115</v>
      </c>
      <c r="G241" s="21">
        <f t="shared" si="20"/>
        <v>110</v>
      </c>
    </row>
    <row r="242" spans="1:7" x14ac:dyDescent="0.25">
      <c r="A242" s="18">
        <v>229</v>
      </c>
      <c r="B242" s="17" t="s">
        <v>125</v>
      </c>
      <c r="C242" s="13">
        <v>1000</v>
      </c>
      <c r="D242" s="13">
        <f t="shared" si="0"/>
        <v>1050</v>
      </c>
      <c r="E242" s="10">
        <f t="shared" si="17"/>
        <v>1200</v>
      </c>
      <c r="F242" s="13">
        <f t="shared" si="19"/>
        <v>1150</v>
      </c>
      <c r="G242" s="21">
        <f t="shared" si="20"/>
        <v>1100</v>
      </c>
    </row>
    <row r="243" spans="1:7" x14ac:dyDescent="0.25">
      <c r="A243" s="18">
        <v>230</v>
      </c>
      <c r="B243" s="17" t="s">
        <v>417</v>
      </c>
      <c r="C243" s="13">
        <v>300</v>
      </c>
      <c r="D243" s="13">
        <f t="shared" ref="D243" si="23">(C243*5%)+C243</f>
        <v>315</v>
      </c>
      <c r="E243" s="10">
        <f t="shared" si="17"/>
        <v>360</v>
      </c>
      <c r="F243" s="13">
        <f t="shared" si="19"/>
        <v>345</v>
      </c>
      <c r="G243" s="21">
        <f t="shared" si="20"/>
        <v>330</v>
      </c>
    </row>
    <row r="244" spans="1:7" x14ac:dyDescent="0.25">
      <c r="A244" s="18">
        <v>231</v>
      </c>
      <c r="B244" s="17" t="s">
        <v>126</v>
      </c>
      <c r="C244" s="13">
        <v>400</v>
      </c>
      <c r="D244" s="13">
        <f t="shared" si="0"/>
        <v>420</v>
      </c>
      <c r="E244" s="10">
        <f t="shared" si="17"/>
        <v>480</v>
      </c>
      <c r="F244" s="13">
        <f t="shared" si="19"/>
        <v>460</v>
      </c>
      <c r="G244" s="21">
        <f t="shared" si="20"/>
        <v>440</v>
      </c>
    </row>
    <row r="245" spans="1:7" x14ac:dyDescent="0.25">
      <c r="A245" s="18">
        <v>232</v>
      </c>
      <c r="B245" s="17" t="s">
        <v>127</v>
      </c>
      <c r="C245" s="13">
        <v>600</v>
      </c>
      <c r="D245" s="13">
        <f t="shared" si="0"/>
        <v>630</v>
      </c>
      <c r="E245" s="10">
        <f t="shared" si="17"/>
        <v>720</v>
      </c>
      <c r="F245" s="13">
        <f t="shared" si="19"/>
        <v>690</v>
      </c>
      <c r="G245" s="21">
        <f t="shared" si="20"/>
        <v>660</v>
      </c>
    </row>
    <row r="246" spans="1:7" x14ac:dyDescent="0.25">
      <c r="A246" s="18">
        <v>233</v>
      </c>
      <c r="B246" s="17" t="s">
        <v>418</v>
      </c>
      <c r="C246" s="13">
        <v>650</v>
      </c>
      <c r="D246" s="13">
        <f t="shared" ref="D246:D252" si="24">(C246*5%)+C246</f>
        <v>682.5</v>
      </c>
      <c r="E246" s="10">
        <f t="shared" si="17"/>
        <v>780</v>
      </c>
      <c r="F246" s="13">
        <f t="shared" si="19"/>
        <v>747.5</v>
      </c>
      <c r="G246" s="21">
        <f t="shared" si="20"/>
        <v>715</v>
      </c>
    </row>
    <row r="247" spans="1:7" ht="24" x14ac:dyDescent="0.25">
      <c r="A247" s="18">
        <v>234</v>
      </c>
      <c r="B247" s="17" t="s">
        <v>419</v>
      </c>
      <c r="C247" s="13">
        <v>650</v>
      </c>
      <c r="D247" s="13">
        <f t="shared" si="24"/>
        <v>682.5</v>
      </c>
      <c r="E247" s="10">
        <f t="shared" si="17"/>
        <v>780</v>
      </c>
      <c r="F247" s="13">
        <f t="shared" si="19"/>
        <v>747.5</v>
      </c>
      <c r="G247" s="21">
        <f t="shared" si="20"/>
        <v>715</v>
      </c>
    </row>
    <row r="248" spans="1:7" ht="24" x14ac:dyDescent="0.25">
      <c r="A248" s="18">
        <v>235</v>
      </c>
      <c r="B248" s="17" t="s">
        <v>420</v>
      </c>
      <c r="C248" s="13">
        <v>750</v>
      </c>
      <c r="D248" s="13">
        <f t="shared" si="24"/>
        <v>787.5</v>
      </c>
      <c r="E248" s="10">
        <f t="shared" si="17"/>
        <v>900</v>
      </c>
      <c r="F248" s="13">
        <f t="shared" si="19"/>
        <v>862.5</v>
      </c>
      <c r="G248" s="21">
        <f t="shared" si="20"/>
        <v>825</v>
      </c>
    </row>
    <row r="249" spans="1:7" x14ac:dyDescent="0.25">
      <c r="A249" s="18">
        <v>236</v>
      </c>
      <c r="B249" s="17" t="s">
        <v>421</v>
      </c>
      <c r="C249" s="13">
        <v>650</v>
      </c>
      <c r="D249" s="13">
        <f t="shared" si="24"/>
        <v>682.5</v>
      </c>
      <c r="E249" s="10">
        <f t="shared" si="17"/>
        <v>780</v>
      </c>
      <c r="F249" s="13">
        <f t="shared" si="19"/>
        <v>747.5</v>
      </c>
      <c r="G249" s="21">
        <f t="shared" si="20"/>
        <v>715</v>
      </c>
    </row>
    <row r="250" spans="1:7" x14ac:dyDescent="0.25">
      <c r="A250" s="18">
        <v>237</v>
      </c>
      <c r="B250" s="17" t="s">
        <v>422</v>
      </c>
      <c r="C250" s="13">
        <v>750</v>
      </c>
      <c r="D250" s="13">
        <f t="shared" si="24"/>
        <v>787.5</v>
      </c>
      <c r="E250" s="10">
        <f t="shared" si="17"/>
        <v>900</v>
      </c>
      <c r="F250" s="13">
        <f t="shared" si="19"/>
        <v>862.5</v>
      </c>
      <c r="G250" s="21">
        <f t="shared" si="20"/>
        <v>825</v>
      </c>
    </row>
    <row r="251" spans="1:7" ht="24" x14ac:dyDescent="0.25">
      <c r="A251" s="18">
        <v>238</v>
      </c>
      <c r="B251" s="17" t="s">
        <v>423</v>
      </c>
      <c r="C251" s="13">
        <v>650</v>
      </c>
      <c r="D251" s="13">
        <f t="shared" si="24"/>
        <v>682.5</v>
      </c>
      <c r="E251" s="10">
        <f t="shared" si="17"/>
        <v>780</v>
      </c>
      <c r="F251" s="13">
        <f t="shared" si="19"/>
        <v>747.5</v>
      </c>
      <c r="G251" s="21">
        <f t="shared" si="20"/>
        <v>715</v>
      </c>
    </row>
    <row r="252" spans="1:7" x14ac:dyDescent="0.25">
      <c r="A252" s="18">
        <v>239</v>
      </c>
      <c r="B252" s="17" t="s">
        <v>424</v>
      </c>
      <c r="C252" s="13">
        <v>300</v>
      </c>
      <c r="D252" s="13">
        <f t="shared" si="24"/>
        <v>315</v>
      </c>
      <c r="E252" s="10">
        <f t="shared" si="17"/>
        <v>360</v>
      </c>
      <c r="F252" s="13">
        <f t="shared" si="19"/>
        <v>345</v>
      </c>
      <c r="G252" s="21">
        <f t="shared" si="20"/>
        <v>330</v>
      </c>
    </row>
    <row r="253" spans="1:7" x14ac:dyDescent="0.25">
      <c r="A253" s="18">
        <v>240</v>
      </c>
      <c r="B253" s="17" t="s">
        <v>128</v>
      </c>
      <c r="C253" s="13">
        <v>260</v>
      </c>
      <c r="D253" s="13">
        <f t="shared" si="0"/>
        <v>273</v>
      </c>
      <c r="E253" s="10">
        <f t="shared" si="17"/>
        <v>312</v>
      </c>
      <c r="F253" s="13">
        <f t="shared" si="19"/>
        <v>299</v>
      </c>
      <c r="G253" s="21">
        <f t="shared" si="20"/>
        <v>286</v>
      </c>
    </row>
    <row r="254" spans="1:7" x14ac:dyDescent="0.25">
      <c r="A254" s="18">
        <v>241</v>
      </c>
      <c r="B254" s="17" t="s">
        <v>129</v>
      </c>
      <c r="C254" s="13">
        <v>3</v>
      </c>
      <c r="D254" s="13">
        <f t="shared" si="0"/>
        <v>3.15</v>
      </c>
      <c r="E254" s="10">
        <f t="shared" si="17"/>
        <v>3.6</v>
      </c>
      <c r="F254" s="13">
        <f t="shared" si="19"/>
        <v>3.45</v>
      </c>
      <c r="G254" s="21">
        <f t="shared" si="20"/>
        <v>3.3</v>
      </c>
    </row>
    <row r="255" spans="1:7" x14ac:dyDescent="0.25">
      <c r="A255" s="18">
        <v>242</v>
      </c>
      <c r="B255" s="17" t="s">
        <v>130</v>
      </c>
      <c r="C255" s="13">
        <v>7000</v>
      </c>
      <c r="D255" s="13">
        <f t="shared" si="0"/>
        <v>7350</v>
      </c>
      <c r="E255" s="10">
        <f t="shared" si="17"/>
        <v>8400</v>
      </c>
      <c r="F255" s="13">
        <f t="shared" si="19"/>
        <v>8050</v>
      </c>
      <c r="G255" s="21">
        <f t="shared" si="20"/>
        <v>7700</v>
      </c>
    </row>
    <row r="256" spans="1:7" ht="24" x14ac:dyDescent="0.25">
      <c r="A256" s="18">
        <v>243</v>
      </c>
      <c r="B256" s="17" t="s">
        <v>430</v>
      </c>
      <c r="C256" s="13">
        <v>1400</v>
      </c>
      <c r="D256" s="13">
        <f t="shared" ref="D256" si="25">(C256*5%)+C256</f>
        <v>1470</v>
      </c>
      <c r="E256" s="10">
        <f t="shared" si="17"/>
        <v>1680</v>
      </c>
      <c r="F256" s="13">
        <f t="shared" si="19"/>
        <v>1610</v>
      </c>
      <c r="G256" s="21">
        <f t="shared" si="20"/>
        <v>1540</v>
      </c>
    </row>
    <row r="257" spans="1:7" x14ac:dyDescent="0.25">
      <c r="A257" s="18">
        <v>244</v>
      </c>
      <c r="B257" s="17" t="s">
        <v>131</v>
      </c>
      <c r="C257" s="13">
        <v>1300</v>
      </c>
      <c r="D257" s="13">
        <f t="shared" si="0"/>
        <v>1365</v>
      </c>
      <c r="E257" s="10">
        <f t="shared" si="17"/>
        <v>1560</v>
      </c>
      <c r="F257" s="13">
        <f t="shared" si="19"/>
        <v>1495</v>
      </c>
      <c r="G257" s="21">
        <f t="shared" si="20"/>
        <v>1430</v>
      </c>
    </row>
    <row r="258" spans="1:7" x14ac:dyDescent="0.25">
      <c r="A258" s="18">
        <v>245</v>
      </c>
      <c r="B258" s="17" t="s">
        <v>132</v>
      </c>
      <c r="C258" s="13">
        <v>50</v>
      </c>
      <c r="D258" s="13">
        <f t="shared" si="0"/>
        <v>52.5</v>
      </c>
      <c r="E258" s="10">
        <f t="shared" si="17"/>
        <v>60</v>
      </c>
      <c r="F258" s="13">
        <f t="shared" si="19"/>
        <v>57.5</v>
      </c>
      <c r="G258" s="21">
        <f t="shared" si="20"/>
        <v>55</v>
      </c>
    </row>
    <row r="259" spans="1:7" ht="24" x14ac:dyDescent="0.25">
      <c r="A259" s="18">
        <v>246</v>
      </c>
      <c r="B259" s="17" t="s">
        <v>133</v>
      </c>
      <c r="C259" s="13">
        <v>150</v>
      </c>
      <c r="D259" s="13">
        <f t="shared" si="0"/>
        <v>157.5</v>
      </c>
      <c r="E259" s="10">
        <f t="shared" si="17"/>
        <v>180</v>
      </c>
      <c r="F259" s="13">
        <f t="shared" si="19"/>
        <v>172.5</v>
      </c>
      <c r="G259" s="21">
        <f t="shared" si="20"/>
        <v>165</v>
      </c>
    </row>
    <row r="260" spans="1:7" ht="24" x14ac:dyDescent="0.25">
      <c r="A260" s="18">
        <v>247</v>
      </c>
      <c r="B260" s="17" t="s">
        <v>431</v>
      </c>
      <c r="C260" s="13">
        <v>10</v>
      </c>
      <c r="D260" s="13">
        <f t="shared" ref="D260" si="26">(C260*5%)+C260</f>
        <v>10.5</v>
      </c>
      <c r="E260" s="10">
        <f t="shared" si="17"/>
        <v>12</v>
      </c>
      <c r="F260" s="13">
        <f t="shared" si="19"/>
        <v>11.5</v>
      </c>
      <c r="G260" s="21">
        <f t="shared" si="20"/>
        <v>11</v>
      </c>
    </row>
    <row r="261" spans="1:7" x14ac:dyDescent="0.25">
      <c r="A261" s="18">
        <v>248</v>
      </c>
      <c r="B261" s="17" t="s">
        <v>134</v>
      </c>
      <c r="C261" s="13">
        <v>10</v>
      </c>
      <c r="D261" s="13">
        <f t="shared" si="0"/>
        <v>10.5</v>
      </c>
      <c r="E261" s="10">
        <f t="shared" si="17"/>
        <v>12</v>
      </c>
      <c r="F261" s="13">
        <f t="shared" si="19"/>
        <v>11.5</v>
      </c>
      <c r="G261" s="21">
        <f t="shared" si="20"/>
        <v>11</v>
      </c>
    </row>
    <row r="262" spans="1:7" x14ac:dyDescent="0.25">
      <c r="A262" s="18">
        <v>249</v>
      </c>
      <c r="B262" s="17" t="s">
        <v>135</v>
      </c>
      <c r="C262" s="13">
        <v>10</v>
      </c>
      <c r="D262" s="13">
        <f t="shared" si="0"/>
        <v>10.5</v>
      </c>
      <c r="E262" s="10">
        <f t="shared" si="17"/>
        <v>12</v>
      </c>
      <c r="F262" s="13">
        <f t="shared" si="19"/>
        <v>11.5</v>
      </c>
      <c r="G262" s="21">
        <f t="shared" si="20"/>
        <v>11</v>
      </c>
    </row>
    <row r="263" spans="1:7" x14ac:dyDescent="0.25">
      <c r="A263" s="18">
        <v>250</v>
      </c>
      <c r="B263" s="17" t="s">
        <v>136</v>
      </c>
      <c r="C263" s="13">
        <v>50</v>
      </c>
      <c r="D263" s="13">
        <f t="shared" si="0"/>
        <v>52.5</v>
      </c>
      <c r="E263" s="10">
        <f t="shared" si="17"/>
        <v>60</v>
      </c>
      <c r="F263" s="13">
        <f t="shared" si="19"/>
        <v>57.5</v>
      </c>
      <c r="G263" s="21">
        <f t="shared" si="20"/>
        <v>55</v>
      </c>
    </row>
    <row r="264" spans="1:7" x14ac:dyDescent="0.25">
      <c r="A264" s="18">
        <v>251</v>
      </c>
      <c r="B264" s="17" t="s">
        <v>137</v>
      </c>
      <c r="C264" s="13">
        <v>60</v>
      </c>
      <c r="D264" s="13">
        <f t="shared" si="0"/>
        <v>63</v>
      </c>
      <c r="E264" s="10">
        <f t="shared" si="17"/>
        <v>72</v>
      </c>
      <c r="F264" s="13">
        <f t="shared" si="19"/>
        <v>69</v>
      </c>
      <c r="G264" s="21">
        <f t="shared" si="20"/>
        <v>66</v>
      </c>
    </row>
    <row r="265" spans="1:7" x14ac:dyDescent="0.25">
      <c r="A265" s="18">
        <v>252</v>
      </c>
      <c r="B265" s="17" t="s">
        <v>138</v>
      </c>
      <c r="C265" s="13">
        <v>80</v>
      </c>
      <c r="D265" s="13">
        <f t="shared" si="0"/>
        <v>84</v>
      </c>
      <c r="E265" s="10">
        <f t="shared" si="17"/>
        <v>96</v>
      </c>
      <c r="F265" s="13">
        <f t="shared" si="19"/>
        <v>92</v>
      </c>
      <c r="G265" s="21">
        <f t="shared" si="20"/>
        <v>88</v>
      </c>
    </row>
    <row r="266" spans="1:7" x14ac:dyDescent="0.25">
      <c r="A266" s="18">
        <v>253</v>
      </c>
      <c r="B266" s="17" t="s">
        <v>139</v>
      </c>
      <c r="C266" s="13">
        <v>85</v>
      </c>
      <c r="D266" s="13">
        <f t="shared" si="0"/>
        <v>89.25</v>
      </c>
      <c r="E266" s="10">
        <f t="shared" si="17"/>
        <v>102</v>
      </c>
      <c r="F266" s="13">
        <f t="shared" si="19"/>
        <v>97.75</v>
      </c>
      <c r="G266" s="21">
        <f t="shared" si="20"/>
        <v>93.5</v>
      </c>
    </row>
    <row r="267" spans="1:7" x14ac:dyDescent="0.25">
      <c r="A267" s="18">
        <v>254</v>
      </c>
      <c r="B267" s="17" t="s">
        <v>426</v>
      </c>
      <c r="C267" s="13">
        <v>3000</v>
      </c>
      <c r="D267" s="13">
        <f t="shared" ref="D267" si="27">(C267*5%)+C267</f>
        <v>3150</v>
      </c>
      <c r="E267" s="10">
        <f t="shared" si="17"/>
        <v>3600</v>
      </c>
      <c r="F267" s="13">
        <f t="shared" si="19"/>
        <v>3450</v>
      </c>
      <c r="G267" s="21">
        <f t="shared" si="20"/>
        <v>3300</v>
      </c>
    </row>
    <row r="268" spans="1:7" x14ac:dyDescent="0.25">
      <c r="A268" s="18">
        <v>255</v>
      </c>
      <c r="B268" s="17" t="s">
        <v>425</v>
      </c>
      <c r="C268" s="13">
        <v>2900</v>
      </c>
      <c r="D268" s="13">
        <f t="shared" ref="D268:D273" si="28">(C268*5%)+C268</f>
        <v>3045</v>
      </c>
      <c r="E268" s="10">
        <f t="shared" si="17"/>
        <v>3480</v>
      </c>
      <c r="F268" s="13">
        <f t="shared" si="19"/>
        <v>3335</v>
      </c>
      <c r="G268" s="21">
        <f t="shared" si="20"/>
        <v>3190</v>
      </c>
    </row>
    <row r="269" spans="1:7" x14ac:dyDescent="0.25">
      <c r="A269" s="18">
        <v>256</v>
      </c>
      <c r="B269" s="17" t="s">
        <v>427</v>
      </c>
      <c r="C269" s="13">
        <v>1.5</v>
      </c>
      <c r="D269" s="13">
        <f t="shared" si="28"/>
        <v>1.575</v>
      </c>
      <c r="E269" s="10">
        <f t="shared" si="17"/>
        <v>1.8</v>
      </c>
      <c r="F269" s="13">
        <f t="shared" si="19"/>
        <v>1.7250000000000001</v>
      </c>
      <c r="G269" s="21">
        <f t="shared" si="20"/>
        <v>1.65</v>
      </c>
    </row>
    <row r="270" spans="1:7" ht="24" x14ac:dyDescent="0.25">
      <c r="A270" s="18">
        <v>257</v>
      </c>
      <c r="B270" s="17" t="s">
        <v>428</v>
      </c>
      <c r="C270" s="13">
        <v>150</v>
      </c>
      <c r="D270" s="13">
        <f t="shared" si="28"/>
        <v>157.5</v>
      </c>
      <c r="E270" s="10">
        <f t="shared" si="17"/>
        <v>180</v>
      </c>
      <c r="F270" s="13">
        <f t="shared" si="19"/>
        <v>172.5</v>
      </c>
      <c r="G270" s="21">
        <f t="shared" si="20"/>
        <v>165</v>
      </c>
    </row>
    <row r="271" spans="1:7" x14ac:dyDescent="0.25">
      <c r="A271" s="18">
        <v>258</v>
      </c>
      <c r="B271" s="17" t="s">
        <v>429</v>
      </c>
      <c r="C271" s="13">
        <v>1.5</v>
      </c>
      <c r="D271" s="13">
        <f t="shared" si="28"/>
        <v>1.575</v>
      </c>
      <c r="E271" s="10">
        <f t="shared" ref="E271:E334" si="29">(C271*20%)+C271</f>
        <v>1.8</v>
      </c>
      <c r="F271" s="13">
        <f t="shared" si="19"/>
        <v>1.7250000000000001</v>
      </c>
      <c r="G271" s="21">
        <f t="shared" si="20"/>
        <v>1.65</v>
      </c>
    </row>
    <row r="272" spans="1:7" x14ac:dyDescent="0.25">
      <c r="A272" s="18">
        <v>259</v>
      </c>
      <c r="B272" s="17" t="s">
        <v>432</v>
      </c>
      <c r="C272" s="13">
        <v>200</v>
      </c>
      <c r="D272" s="13">
        <f t="shared" si="28"/>
        <v>210</v>
      </c>
      <c r="E272" s="10">
        <f t="shared" si="29"/>
        <v>240</v>
      </c>
      <c r="F272" s="13">
        <f t="shared" si="19"/>
        <v>230</v>
      </c>
      <c r="G272" s="21">
        <f t="shared" si="20"/>
        <v>220</v>
      </c>
    </row>
    <row r="273" spans="1:7" x14ac:dyDescent="0.25">
      <c r="A273" s="18">
        <v>260</v>
      </c>
      <c r="B273" s="17" t="s">
        <v>433</v>
      </c>
      <c r="C273" s="13">
        <v>1800</v>
      </c>
      <c r="D273" s="13">
        <f t="shared" si="28"/>
        <v>1890</v>
      </c>
      <c r="E273" s="10">
        <f t="shared" si="29"/>
        <v>2160</v>
      </c>
      <c r="F273" s="13">
        <f t="shared" si="19"/>
        <v>2070</v>
      </c>
      <c r="G273" s="21">
        <f t="shared" si="20"/>
        <v>1980</v>
      </c>
    </row>
    <row r="274" spans="1:7" x14ac:dyDescent="0.25">
      <c r="A274" s="18">
        <v>261</v>
      </c>
      <c r="B274" s="17" t="s">
        <v>140</v>
      </c>
      <c r="C274" s="13">
        <v>125</v>
      </c>
      <c r="D274" s="13">
        <f t="shared" si="0"/>
        <v>131.25</v>
      </c>
      <c r="E274" s="10">
        <f t="shared" si="29"/>
        <v>150</v>
      </c>
      <c r="F274" s="13">
        <f t="shared" si="19"/>
        <v>143.75</v>
      </c>
      <c r="G274" s="21">
        <f t="shared" si="20"/>
        <v>137.5</v>
      </c>
    </row>
    <row r="275" spans="1:7" x14ac:dyDescent="0.25">
      <c r="A275" s="18">
        <v>262</v>
      </c>
      <c r="B275" s="17" t="s">
        <v>141</v>
      </c>
      <c r="C275" s="13">
        <v>1400</v>
      </c>
      <c r="D275" s="13">
        <f t="shared" si="0"/>
        <v>1470</v>
      </c>
      <c r="E275" s="10">
        <f t="shared" si="29"/>
        <v>1680</v>
      </c>
      <c r="F275" s="13">
        <f t="shared" si="19"/>
        <v>1610</v>
      </c>
      <c r="G275" s="21">
        <f t="shared" si="20"/>
        <v>1540</v>
      </c>
    </row>
    <row r="276" spans="1:7" x14ac:dyDescent="0.25">
      <c r="A276" s="18">
        <v>263</v>
      </c>
      <c r="B276" s="17" t="s">
        <v>142</v>
      </c>
      <c r="C276" s="13">
        <v>450</v>
      </c>
      <c r="D276" s="13">
        <f t="shared" si="0"/>
        <v>472.5</v>
      </c>
      <c r="E276" s="10">
        <f t="shared" si="29"/>
        <v>540</v>
      </c>
      <c r="F276" s="13">
        <f t="shared" si="19"/>
        <v>517.5</v>
      </c>
      <c r="G276" s="21">
        <f t="shared" si="20"/>
        <v>495</v>
      </c>
    </row>
    <row r="277" spans="1:7" x14ac:dyDescent="0.25">
      <c r="A277" s="18">
        <v>264</v>
      </c>
      <c r="B277" s="17" t="s">
        <v>143</v>
      </c>
      <c r="C277" s="13">
        <v>90</v>
      </c>
      <c r="D277" s="13">
        <f t="shared" si="0"/>
        <v>94.5</v>
      </c>
      <c r="E277" s="10">
        <f t="shared" si="29"/>
        <v>108</v>
      </c>
      <c r="F277" s="13">
        <f t="shared" si="19"/>
        <v>103.5</v>
      </c>
      <c r="G277" s="21">
        <f t="shared" si="20"/>
        <v>99</v>
      </c>
    </row>
    <row r="278" spans="1:7" x14ac:dyDescent="0.25">
      <c r="A278" s="18">
        <v>265</v>
      </c>
      <c r="B278" s="17" t="s">
        <v>144</v>
      </c>
      <c r="C278" s="13">
        <v>115</v>
      </c>
      <c r="D278" s="13">
        <f t="shared" si="0"/>
        <v>120.75</v>
      </c>
      <c r="E278" s="10">
        <f t="shared" si="29"/>
        <v>138</v>
      </c>
      <c r="F278" s="13">
        <f t="shared" si="19"/>
        <v>132.25</v>
      </c>
      <c r="G278" s="21">
        <f t="shared" si="20"/>
        <v>126.5</v>
      </c>
    </row>
    <row r="279" spans="1:7" x14ac:dyDescent="0.25">
      <c r="A279" s="18">
        <v>266</v>
      </c>
      <c r="B279" s="17" t="s">
        <v>145</v>
      </c>
      <c r="C279" s="13">
        <v>2650</v>
      </c>
      <c r="D279" s="13">
        <f t="shared" si="0"/>
        <v>2782.5</v>
      </c>
      <c r="E279" s="10">
        <f t="shared" si="29"/>
        <v>3180</v>
      </c>
      <c r="F279" s="13">
        <f t="shared" si="19"/>
        <v>3047.5</v>
      </c>
      <c r="G279" s="21">
        <f t="shared" si="20"/>
        <v>2915</v>
      </c>
    </row>
    <row r="280" spans="1:7" ht="24" x14ac:dyDescent="0.25">
      <c r="A280" s="18">
        <v>267</v>
      </c>
      <c r="B280" s="17" t="s">
        <v>434</v>
      </c>
      <c r="C280" s="13">
        <v>450</v>
      </c>
      <c r="D280" s="13">
        <f t="shared" ref="D280:D290" si="30">(C280*5%)+C280</f>
        <v>472.5</v>
      </c>
      <c r="E280" s="10">
        <f t="shared" si="29"/>
        <v>540</v>
      </c>
      <c r="F280" s="13">
        <f t="shared" si="19"/>
        <v>517.5</v>
      </c>
      <c r="G280" s="21">
        <f t="shared" si="20"/>
        <v>495</v>
      </c>
    </row>
    <row r="281" spans="1:7" x14ac:dyDescent="0.25">
      <c r="A281" s="18">
        <v>268</v>
      </c>
      <c r="B281" s="17" t="s">
        <v>435</v>
      </c>
      <c r="C281" s="13">
        <v>250</v>
      </c>
      <c r="D281" s="13">
        <f t="shared" si="30"/>
        <v>262.5</v>
      </c>
      <c r="E281" s="10">
        <f t="shared" si="29"/>
        <v>300</v>
      </c>
      <c r="F281" s="13">
        <f t="shared" si="19"/>
        <v>287.5</v>
      </c>
      <c r="G281" s="21">
        <f t="shared" si="20"/>
        <v>275</v>
      </c>
    </row>
    <row r="282" spans="1:7" x14ac:dyDescent="0.25">
      <c r="A282" s="18">
        <v>269</v>
      </c>
      <c r="B282" s="17" t="s">
        <v>436</v>
      </c>
      <c r="C282" s="13">
        <v>300</v>
      </c>
      <c r="D282" s="13">
        <f t="shared" si="30"/>
        <v>315</v>
      </c>
      <c r="E282" s="10">
        <f t="shared" si="29"/>
        <v>360</v>
      </c>
      <c r="F282" s="13">
        <f t="shared" si="19"/>
        <v>345</v>
      </c>
      <c r="G282" s="21">
        <f t="shared" si="20"/>
        <v>330</v>
      </c>
    </row>
    <row r="283" spans="1:7" ht="24" x14ac:dyDescent="0.25">
      <c r="A283" s="18">
        <v>270</v>
      </c>
      <c r="B283" s="17" t="s">
        <v>437</v>
      </c>
      <c r="C283" s="13">
        <v>300</v>
      </c>
      <c r="D283" s="13">
        <f t="shared" si="30"/>
        <v>315</v>
      </c>
      <c r="E283" s="10">
        <f t="shared" si="29"/>
        <v>360</v>
      </c>
      <c r="F283" s="13">
        <f t="shared" si="19"/>
        <v>345</v>
      </c>
      <c r="G283" s="21">
        <f t="shared" si="20"/>
        <v>330</v>
      </c>
    </row>
    <row r="284" spans="1:7" x14ac:dyDescent="0.25">
      <c r="A284" s="18">
        <v>271</v>
      </c>
      <c r="B284" s="17" t="s">
        <v>438</v>
      </c>
      <c r="C284" s="13">
        <v>250</v>
      </c>
      <c r="D284" s="13">
        <f t="shared" si="30"/>
        <v>262.5</v>
      </c>
      <c r="E284" s="10">
        <f t="shared" si="29"/>
        <v>300</v>
      </c>
      <c r="F284" s="13">
        <f t="shared" si="19"/>
        <v>287.5</v>
      </c>
      <c r="G284" s="21">
        <f t="shared" si="20"/>
        <v>275</v>
      </c>
    </row>
    <row r="285" spans="1:7" x14ac:dyDescent="0.25">
      <c r="A285" s="18">
        <v>272</v>
      </c>
      <c r="B285" s="17" t="s">
        <v>439</v>
      </c>
      <c r="C285" s="13">
        <v>550</v>
      </c>
      <c r="D285" s="13">
        <f t="shared" si="30"/>
        <v>577.5</v>
      </c>
      <c r="E285" s="10">
        <f t="shared" si="29"/>
        <v>660</v>
      </c>
      <c r="F285" s="13">
        <f t="shared" si="19"/>
        <v>632.5</v>
      </c>
      <c r="G285" s="21">
        <f t="shared" si="20"/>
        <v>605</v>
      </c>
    </row>
    <row r="286" spans="1:7" ht="24" x14ac:dyDescent="0.25">
      <c r="A286" s="18">
        <v>273</v>
      </c>
      <c r="B286" s="17" t="s">
        <v>146</v>
      </c>
      <c r="C286" s="13">
        <v>2300</v>
      </c>
      <c r="D286" s="13">
        <f t="shared" si="30"/>
        <v>2415</v>
      </c>
      <c r="E286" s="10">
        <f t="shared" si="29"/>
        <v>2760</v>
      </c>
      <c r="F286" s="13">
        <f t="shared" si="19"/>
        <v>2645</v>
      </c>
      <c r="G286" s="21">
        <f t="shared" si="20"/>
        <v>2530</v>
      </c>
    </row>
    <row r="287" spans="1:7" x14ac:dyDescent="0.25">
      <c r="A287" s="18">
        <v>274</v>
      </c>
      <c r="B287" s="17" t="s">
        <v>440</v>
      </c>
      <c r="C287" s="13">
        <v>200</v>
      </c>
      <c r="D287" s="13">
        <f t="shared" si="30"/>
        <v>210</v>
      </c>
      <c r="E287" s="10">
        <f t="shared" si="29"/>
        <v>240</v>
      </c>
      <c r="F287" s="13">
        <f t="shared" ref="F287:F350" si="31">(C287*15%)+C287</f>
        <v>230</v>
      </c>
      <c r="G287" s="21">
        <f t="shared" ref="G287:G350" si="32">(C287*10%)+C287</f>
        <v>220</v>
      </c>
    </row>
    <row r="288" spans="1:7" x14ac:dyDescent="0.25">
      <c r="A288" s="18">
        <v>275</v>
      </c>
      <c r="B288" s="17" t="s">
        <v>441</v>
      </c>
      <c r="C288" s="13">
        <v>250</v>
      </c>
      <c r="D288" s="13">
        <f t="shared" si="30"/>
        <v>262.5</v>
      </c>
      <c r="E288" s="10">
        <f t="shared" si="29"/>
        <v>300</v>
      </c>
      <c r="F288" s="13">
        <f t="shared" si="31"/>
        <v>287.5</v>
      </c>
      <c r="G288" s="21">
        <f t="shared" si="32"/>
        <v>275</v>
      </c>
    </row>
    <row r="289" spans="1:7" x14ac:dyDescent="0.25">
      <c r="A289" s="18">
        <v>276</v>
      </c>
      <c r="B289" s="17" t="s">
        <v>442</v>
      </c>
      <c r="C289" s="13">
        <v>220</v>
      </c>
      <c r="D289" s="13">
        <f t="shared" si="30"/>
        <v>231</v>
      </c>
      <c r="E289" s="10">
        <f t="shared" si="29"/>
        <v>264</v>
      </c>
      <c r="F289" s="13">
        <f t="shared" si="31"/>
        <v>253</v>
      </c>
      <c r="G289" s="21">
        <f t="shared" si="32"/>
        <v>242</v>
      </c>
    </row>
    <row r="290" spans="1:7" x14ac:dyDescent="0.25">
      <c r="A290" s="18">
        <v>277</v>
      </c>
      <c r="B290" s="17" t="s">
        <v>443</v>
      </c>
      <c r="C290" s="13">
        <v>220</v>
      </c>
      <c r="D290" s="13">
        <f t="shared" si="30"/>
        <v>231</v>
      </c>
      <c r="E290" s="10">
        <f t="shared" si="29"/>
        <v>264</v>
      </c>
      <c r="F290" s="13">
        <f t="shared" si="31"/>
        <v>253</v>
      </c>
      <c r="G290" s="21">
        <f t="shared" si="32"/>
        <v>242</v>
      </c>
    </row>
    <row r="291" spans="1:7" x14ac:dyDescent="0.25">
      <c r="A291" s="18">
        <v>278</v>
      </c>
      <c r="B291" s="17" t="s">
        <v>147</v>
      </c>
      <c r="C291" s="13">
        <v>250</v>
      </c>
      <c r="D291" s="13">
        <f t="shared" si="0"/>
        <v>262.5</v>
      </c>
      <c r="E291" s="10">
        <f t="shared" si="29"/>
        <v>300</v>
      </c>
      <c r="F291" s="13">
        <f t="shared" si="31"/>
        <v>287.5</v>
      </c>
      <c r="G291" s="21">
        <f t="shared" si="32"/>
        <v>275</v>
      </c>
    </row>
    <row r="292" spans="1:7" x14ac:dyDescent="0.25">
      <c r="A292" s="18">
        <v>279</v>
      </c>
      <c r="B292" s="17" t="s">
        <v>148</v>
      </c>
      <c r="C292" s="13">
        <v>250</v>
      </c>
      <c r="D292" s="13">
        <f t="shared" si="0"/>
        <v>262.5</v>
      </c>
      <c r="E292" s="10">
        <f t="shared" si="29"/>
        <v>300</v>
      </c>
      <c r="F292" s="13">
        <f t="shared" si="31"/>
        <v>287.5</v>
      </c>
      <c r="G292" s="21">
        <f t="shared" si="32"/>
        <v>275</v>
      </c>
    </row>
    <row r="293" spans="1:7" x14ac:dyDescent="0.25">
      <c r="A293" s="18">
        <v>280</v>
      </c>
      <c r="B293" s="17" t="s">
        <v>149</v>
      </c>
      <c r="C293" s="13">
        <v>230</v>
      </c>
      <c r="D293" s="13">
        <f t="shared" si="0"/>
        <v>241.5</v>
      </c>
      <c r="E293" s="10">
        <f t="shared" si="29"/>
        <v>276</v>
      </c>
      <c r="F293" s="13">
        <f t="shared" si="31"/>
        <v>264.5</v>
      </c>
      <c r="G293" s="21">
        <f t="shared" si="32"/>
        <v>253</v>
      </c>
    </row>
    <row r="294" spans="1:7" x14ac:dyDescent="0.25">
      <c r="A294" s="18">
        <v>281</v>
      </c>
      <c r="B294" s="17" t="s">
        <v>150</v>
      </c>
      <c r="C294" s="13">
        <v>230</v>
      </c>
      <c r="D294" s="13">
        <f t="shared" si="0"/>
        <v>241.5</v>
      </c>
      <c r="E294" s="10">
        <f t="shared" si="29"/>
        <v>276</v>
      </c>
      <c r="F294" s="13">
        <f t="shared" si="31"/>
        <v>264.5</v>
      </c>
      <c r="G294" s="21">
        <f t="shared" si="32"/>
        <v>253</v>
      </c>
    </row>
    <row r="295" spans="1:7" x14ac:dyDescent="0.25">
      <c r="A295" s="18">
        <v>282</v>
      </c>
      <c r="B295" s="17" t="s">
        <v>151</v>
      </c>
      <c r="C295" s="13">
        <v>230</v>
      </c>
      <c r="D295" s="13">
        <f t="shared" si="0"/>
        <v>241.5</v>
      </c>
      <c r="E295" s="10">
        <f t="shared" si="29"/>
        <v>276</v>
      </c>
      <c r="F295" s="13">
        <f t="shared" si="31"/>
        <v>264.5</v>
      </c>
      <c r="G295" s="21">
        <f t="shared" si="32"/>
        <v>253</v>
      </c>
    </row>
    <row r="296" spans="1:7" ht="16.5" customHeight="1" x14ac:dyDescent="0.25">
      <c r="A296" s="18">
        <v>283</v>
      </c>
      <c r="B296" s="17" t="s">
        <v>152</v>
      </c>
      <c r="C296" s="13">
        <v>300</v>
      </c>
      <c r="D296" s="13">
        <f t="shared" si="0"/>
        <v>315</v>
      </c>
      <c r="E296" s="10">
        <f t="shared" si="29"/>
        <v>360</v>
      </c>
      <c r="F296" s="13">
        <f t="shared" si="31"/>
        <v>345</v>
      </c>
      <c r="G296" s="21">
        <f t="shared" si="32"/>
        <v>330</v>
      </c>
    </row>
    <row r="297" spans="1:7" x14ac:dyDescent="0.25">
      <c r="A297" s="18">
        <v>284</v>
      </c>
      <c r="B297" s="17" t="s">
        <v>153</v>
      </c>
      <c r="C297" s="13">
        <v>2000</v>
      </c>
      <c r="D297" s="13">
        <f t="shared" si="0"/>
        <v>2100</v>
      </c>
      <c r="E297" s="10">
        <f t="shared" si="29"/>
        <v>2400</v>
      </c>
      <c r="F297" s="13">
        <f t="shared" si="31"/>
        <v>2300</v>
      </c>
      <c r="G297" s="21">
        <f t="shared" si="32"/>
        <v>2200</v>
      </c>
    </row>
    <row r="298" spans="1:7" x14ac:dyDescent="0.25">
      <c r="A298" s="18">
        <v>285</v>
      </c>
      <c r="B298" s="17" t="s">
        <v>154</v>
      </c>
      <c r="C298" s="13">
        <v>2100</v>
      </c>
      <c r="D298" s="13">
        <f t="shared" si="0"/>
        <v>2205</v>
      </c>
      <c r="E298" s="10">
        <f t="shared" si="29"/>
        <v>2520</v>
      </c>
      <c r="F298" s="13">
        <f t="shared" si="31"/>
        <v>2415</v>
      </c>
      <c r="G298" s="21">
        <f t="shared" si="32"/>
        <v>2310</v>
      </c>
    </row>
    <row r="299" spans="1:7" x14ac:dyDescent="0.25">
      <c r="A299" s="18">
        <v>286</v>
      </c>
      <c r="B299" s="17" t="s">
        <v>155</v>
      </c>
      <c r="C299" s="13">
        <v>7100</v>
      </c>
      <c r="D299" s="13">
        <f t="shared" si="0"/>
        <v>7455</v>
      </c>
      <c r="E299" s="10">
        <f t="shared" si="29"/>
        <v>8520</v>
      </c>
      <c r="F299" s="13">
        <f t="shared" si="31"/>
        <v>8165</v>
      </c>
      <c r="G299" s="21">
        <f t="shared" si="32"/>
        <v>7810</v>
      </c>
    </row>
    <row r="300" spans="1:7" x14ac:dyDescent="0.25">
      <c r="A300" s="18">
        <v>287</v>
      </c>
      <c r="B300" s="17" t="s">
        <v>444</v>
      </c>
      <c r="C300" s="13">
        <v>4000</v>
      </c>
      <c r="D300" s="13">
        <f t="shared" ref="D300:D302" si="33">(C300*5%)+C300</f>
        <v>4200</v>
      </c>
      <c r="E300" s="10">
        <f t="shared" si="29"/>
        <v>4800</v>
      </c>
      <c r="F300" s="13">
        <f t="shared" si="31"/>
        <v>4600</v>
      </c>
      <c r="G300" s="21">
        <f t="shared" si="32"/>
        <v>4400</v>
      </c>
    </row>
    <row r="301" spans="1:7" ht="24" x14ac:dyDescent="0.25">
      <c r="A301" s="18">
        <v>288</v>
      </c>
      <c r="B301" s="17" t="s">
        <v>445</v>
      </c>
      <c r="C301" s="13">
        <v>13100</v>
      </c>
      <c r="D301" s="13">
        <f t="shared" si="33"/>
        <v>13755</v>
      </c>
      <c r="E301" s="10">
        <f t="shared" si="29"/>
        <v>15720</v>
      </c>
      <c r="F301" s="13">
        <f t="shared" si="31"/>
        <v>15065</v>
      </c>
      <c r="G301" s="21">
        <f t="shared" si="32"/>
        <v>14410</v>
      </c>
    </row>
    <row r="302" spans="1:7" x14ac:dyDescent="0.25">
      <c r="A302" s="18">
        <v>289</v>
      </c>
      <c r="B302" s="17" t="s">
        <v>446</v>
      </c>
      <c r="C302" s="13">
        <v>4500</v>
      </c>
      <c r="D302" s="13">
        <f t="shared" si="33"/>
        <v>4725</v>
      </c>
      <c r="E302" s="10">
        <f t="shared" si="29"/>
        <v>5400</v>
      </c>
      <c r="F302" s="13">
        <f t="shared" si="31"/>
        <v>5175</v>
      </c>
      <c r="G302" s="21">
        <f t="shared" si="32"/>
        <v>4950</v>
      </c>
    </row>
    <row r="303" spans="1:7" x14ac:dyDescent="0.25">
      <c r="A303" s="18">
        <v>290</v>
      </c>
      <c r="B303" s="17" t="s">
        <v>156</v>
      </c>
      <c r="C303" s="13">
        <v>5500</v>
      </c>
      <c r="D303" s="13">
        <f t="shared" si="0"/>
        <v>5775</v>
      </c>
      <c r="E303" s="10">
        <f t="shared" si="29"/>
        <v>6600</v>
      </c>
      <c r="F303" s="13">
        <f t="shared" si="31"/>
        <v>6325</v>
      </c>
      <c r="G303" s="21">
        <f t="shared" si="32"/>
        <v>6050</v>
      </c>
    </row>
    <row r="304" spans="1:7" x14ac:dyDescent="0.25">
      <c r="A304" s="18">
        <v>291</v>
      </c>
      <c r="B304" s="17" t="s">
        <v>157</v>
      </c>
      <c r="C304" s="13">
        <v>2800</v>
      </c>
      <c r="D304" s="13">
        <f t="shared" si="0"/>
        <v>2940</v>
      </c>
      <c r="E304" s="10">
        <f t="shared" si="29"/>
        <v>3360</v>
      </c>
      <c r="F304" s="13">
        <f t="shared" si="31"/>
        <v>3220</v>
      </c>
      <c r="G304" s="21">
        <f t="shared" si="32"/>
        <v>3080</v>
      </c>
    </row>
    <row r="305" spans="1:7" x14ac:dyDescent="0.25">
      <c r="A305" s="18">
        <v>292</v>
      </c>
      <c r="B305" s="17" t="s">
        <v>158</v>
      </c>
      <c r="C305" s="13">
        <v>2800</v>
      </c>
      <c r="D305" s="13">
        <f t="shared" si="0"/>
        <v>2940</v>
      </c>
      <c r="E305" s="10">
        <f t="shared" si="29"/>
        <v>3360</v>
      </c>
      <c r="F305" s="13">
        <f t="shared" si="31"/>
        <v>3220</v>
      </c>
      <c r="G305" s="21">
        <f t="shared" si="32"/>
        <v>3080</v>
      </c>
    </row>
    <row r="306" spans="1:7" x14ac:dyDescent="0.25">
      <c r="A306" s="18">
        <v>293</v>
      </c>
      <c r="B306" s="17" t="s">
        <v>159</v>
      </c>
      <c r="C306" s="14">
        <v>32000</v>
      </c>
      <c r="D306" s="14">
        <f t="shared" si="0"/>
        <v>33600</v>
      </c>
      <c r="E306" s="10">
        <f t="shared" si="29"/>
        <v>38400</v>
      </c>
      <c r="F306" s="14">
        <f t="shared" si="31"/>
        <v>36800</v>
      </c>
      <c r="G306" s="22">
        <f t="shared" si="32"/>
        <v>35200</v>
      </c>
    </row>
    <row r="307" spans="1:7" x14ac:dyDescent="0.25">
      <c r="A307" s="18">
        <v>294</v>
      </c>
      <c r="B307" s="17" t="s">
        <v>160</v>
      </c>
      <c r="C307" s="14">
        <v>20000</v>
      </c>
      <c r="D307" s="14">
        <f t="shared" si="0"/>
        <v>21000</v>
      </c>
      <c r="E307" s="10">
        <f t="shared" si="29"/>
        <v>24000</v>
      </c>
      <c r="F307" s="14">
        <f t="shared" si="31"/>
        <v>23000</v>
      </c>
      <c r="G307" s="22">
        <f t="shared" si="32"/>
        <v>22000</v>
      </c>
    </row>
    <row r="308" spans="1:7" ht="24" x14ac:dyDescent="0.25">
      <c r="A308" s="18">
        <v>295</v>
      </c>
      <c r="B308" s="17" t="s">
        <v>447</v>
      </c>
      <c r="C308" s="14">
        <v>300</v>
      </c>
      <c r="D308" s="14">
        <f t="shared" ref="D308:D315" si="34">(C308*5%)+C308</f>
        <v>315</v>
      </c>
      <c r="E308" s="10">
        <f t="shared" si="29"/>
        <v>360</v>
      </c>
      <c r="F308" s="14">
        <f t="shared" si="31"/>
        <v>345</v>
      </c>
      <c r="G308" s="22">
        <f t="shared" si="32"/>
        <v>330</v>
      </c>
    </row>
    <row r="309" spans="1:7" ht="24" x14ac:dyDescent="0.25">
      <c r="A309" s="18">
        <v>296</v>
      </c>
      <c r="B309" s="17" t="s">
        <v>448</v>
      </c>
      <c r="C309" s="14">
        <v>300</v>
      </c>
      <c r="D309" s="14">
        <f t="shared" si="34"/>
        <v>315</v>
      </c>
      <c r="E309" s="10">
        <f t="shared" si="29"/>
        <v>360</v>
      </c>
      <c r="F309" s="14">
        <f t="shared" si="31"/>
        <v>345</v>
      </c>
      <c r="G309" s="22">
        <f t="shared" si="32"/>
        <v>330</v>
      </c>
    </row>
    <row r="310" spans="1:7" ht="24" x14ac:dyDescent="0.25">
      <c r="A310" s="18">
        <v>297</v>
      </c>
      <c r="B310" s="17" t="s">
        <v>449</v>
      </c>
      <c r="C310" s="14">
        <v>300</v>
      </c>
      <c r="D310" s="14">
        <f t="shared" si="34"/>
        <v>315</v>
      </c>
      <c r="E310" s="10">
        <f t="shared" si="29"/>
        <v>360</v>
      </c>
      <c r="F310" s="14">
        <f t="shared" si="31"/>
        <v>345</v>
      </c>
      <c r="G310" s="22">
        <f t="shared" si="32"/>
        <v>330</v>
      </c>
    </row>
    <row r="311" spans="1:7" ht="24" x14ac:dyDescent="0.25">
      <c r="A311" s="18">
        <v>298</v>
      </c>
      <c r="B311" s="17" t="s">
        <v>450</v>
      </c>
      <c r="C311" s="14">
        <v>300</v>
      </c>
      <c r="D311" s="14">
        <f t="shared" si="34"/>
        <v>315</v>
      </c>
      <c r="E311" s="10">
        <f t="shared" si="29"/>
        <v>360</v>
      </c>
      <c r="F311" s="14">
        <f t="shared" si="31"/>
        <v>345</v>
      </c>
      <c r="G311" s="22">
        <f t="shared" si="32"/>
        <v>330</v>
      </c>
    </row>
    <row r="312" spans="1:7" ht="24" x14ac:dyDescent="0.25">
      <c r="A312" s="18">
        <v>299</v>
      </c>
      <c r="B312" s="17" t="s">
        <v>451</v>
      </c>
      <c r="C312" s="14">
        <v>300</v>
      </c>
      <c r="D312" s="14">
        <f t="shared" si="34"/>
        <v>315</v>
      </c>
      <c r="E312" s="10">
        <f t="shared" si="29"/>
        <v>360</v>
      </c>
      <c r="F312" s="14">
        <f t="shared" si="31"/>
        <v>345</v>
      </c>
      <c r="G312" s="22">
        <f t="shared" si="32"/>
        <v>330</v>
      </c>
    </row>
    <row r="313" spans="1:7" x14ac:dyDescent="0.25">
      <c r="A313" s="18">
        <v>300</v>
      </c>
      <c r="B313" s="17" t="s">
        <v>453</v>
      </c>
      <c r="C313" s="14">
        <v>14700</v>
      </c>
      <c r="D313" s="14">
        <f t="shared" si="34"/>
        <v>15435</v>
      </c>
      <c r="E313" s="10">
        <f t="shared" si="29"/>
        <v>17640</v>
      </c>
      <c r="F313" s="14">
        <f t="shared" si="31"/>
        <v>16905</v>
      </c>
      <c r="G313" s="22">
        <f t="shared" si="32"/>
        <v>16170</v>
      </c>
    </row>
    <row r="314" spans="1:7" x14ac:dyDescent="0.25">
      <c r="A314" s="18">
        <v>301</v>
      </c>
      <c r="B314" s="17" t="s">
        <v>454</v>
      </c>
      <c r="C314" s="14">
        <v>130</v>
      </c>
      <c r="D314" s="14">
        <f t="shared" si="34"/>
        <v>136.5</v>
      </c>
      <c r="E314" s="10">
        <f t="shared" si="29"/>
        <v>156</v>
      </c>
      <c r="F314" s="14">
        <f t="shared" si="31"/>
        <v>149.5</v>
      </c>
      <c r="G314" s="22">
        <f t="shared" si="32"/>
        <v>143</v>
      </c>
    </row>
    <row r="315" spans="1:7" ht="24" x14ac:dyDescent="0.25">
      <c r="A315" s="18">
        <v>302</v>
      </c>
      <c r="B315" s="17" t="s">
        <v>452</v>
      </c>
      <c r="C315" s="14">
        <v>300</v>
      </c>
      <c r="D315" s="14">
        <f t="shared" si="34"/>
        <v>315</v>
      </c>
      <c r="E315" s="10">
        <f t="shared" si="29"/>
        <v>360</v>
      </c>
      <c r="F315" s="14">
        <f t="shared" si="31"/>
        <v>345</v>
      </c>
      <c r="G315" s="22">
        <f t="shared" si="32"/>
        <v>330</v>
      </c>
    </row>
    <row r="316" spans="1:7" x14ac:dyDescent="0.25">
      <c r="A316" s="18">
        <v>303</v>
      </c>
      <c r="B316" s="17" t="s">
        <v>161</v>
      </c>
      <c r="C316" s="14">
        <v>150</v>
      </c>
      <c r="D316" s="14">
        <f t="shared" si="0"/>
        <v>157.5</v>
      </c>
      <c r="E316" s="10">
        <f t="shared" si="29"/>
        <v>180</v>
      </c>
      <c r="F316" s="14">
        <f t="shared" si="31"/>
        <v>172.5</v>
      </c>
      <c r="G316" s="22">
        <f t="shared" si="32"/>
        <v>165</v>
      </c>
    </row>
    <row r="317" spans="1:7" x14ac:dyDescent="0.25">
      <c r="A317" s="18">
        <v>304</v>
      </c>
      <c r="B317" s="17" t="s">
        <v>162</v>
      </c>
      <c r="C317" s="14">
        <v>27</v>
      </c>
      <c r="D317" s="14">
        <f t="shared" si="0"/>
        <v>28.35</v>
      </c>
      <c r="E317" s="10">
        <f t="shared" si="29"/>
        <v>32.4</v>
      </c>
      <c r="F317" s="14">
        <f t="shared" si="31"/>
        <v>31.05</v>
      </c>
      <c r="G317" s="22">
        <f t="shared" si="32"/>
        <v>29.7</v>
      </c>
    </row>
    <row r="318" spans="1:7" x14ac:dyDescent="0.25">
      <c r="A318" s="18">
        <v>305</v>
      </c>
      <c r="B318" s="17" t="s">
        <v>163</v>
      </c>
      <c r="C318" s="14">
        <v>170</v>
      </c>
      <c r="D318" s="14">
        <f t="shared" si="0"/>
        <v>178.5</v>
      </c>
      <c r="E318" s="10">
        <f t="shared" si="29"/>
        <v>204</v>
      </c>
      <c r="F318" s="14">
        <f t="shared" si="31"/>
        <v>195.5</v>
      </c>
      <c r="G318" s="22">
        <f t="shared" si="32"/>
        <v>187</v>
      </c>
    </row>
    <row r="319" spans="1:7" x14ac:dyDescent="0.25">
      <c r="A319" s="18">
        <v>306</v>
      </c>
      <c r="B319" s="17" t="s">
        <v>164</v>
      </c>
      <c r="C319" s="14">
        <v>170</v>
      </c>
      <c r="D319" s="14">
        <f t="shared" si="0"/>
        <v>178.5</v>
      </c>
      <c r="E319" s="10">
        <f t="shared" si="29"/>
        <v>204</v>
      </c>
      <c r="F319" s="14">
        <f t="shared" si="31"/>
        <v>195.5</v>
      </c>
      <c r="G319" s="22">
        <f t="shared" si="32"/>
        <v>187</v>
      </c>
    </row>
    <row r="320" spans="1:7" x14ac:dyDescent="0.25">
      <c r="A320" s="18">
        <v>307</v>
      </c>
      <c r="B320" s="17" t="s">
        <v>165</v>
      </c>
      <c r="C320" s="14">
        <v>140</v>
      </c>
      <c r="D320" s="14">
        <f t="shared" si="0"/>
        <v>147</v>
      </c>
      <c r="E320" s="10">
        <f t="shared" si="29"/>
        <v>168</v>
      </c>
      <c r="F320" s="14">
        <f t="shared" si="31"/>
        <v>161</v>
      </c>
      <c r="G320" s="22">
        <f t="shared" si="32"/>
        <v>154</v>
      </c>
    </row>
    <row r="321" spans="1:7" x14ac:dyDescent="0.25">
      <c r="A321" s="18">
        <v>308</v>
      </c>
      <c r="B321" s="17" t="s">
        <v>166</v>
      </c>
      <c r="C321" s="14">
        <v>190</v>
      </c>
      <c r="D321" s="14">
        <f t="shared" si="0"/>
        <v>199.5</v>
      </c>
      <c r="E321" s="10">
        <f t="shared" si="29"/>
        <v>228</v>
      </c>
      <c r="F321" s="14">
        <f t="shared" si="31"/>
        <v>218.5</v>
      </c>
      <c r="G321" s="22">
        <f t="shared" si="32"/>
        <v>209</v>
      </c>
    </row>
    <row r="322" spans="1:7" x14ac:dyDescent="0.25">
      <c r="A322" s="18">
        <v>309</v>
      </c>
      <c r="B322" s="17" t="s">
        <v>167</v>
      </c>
      <c r="C322" s="14">
        <v>230</v>
      </c>
      <c r="D322" s="14">
        <f t="shared" si="0"/>
        <v>241.5</v>
      </c>
      <c r="E322" s="10">
        <f t="shared" si="29"/>
        <v>276</v>
      </c>
      <c r="F322" s="14">
        <f t="shared" si="31"/>
        <v>264.5</v>
      </c>
      <c r="G322" s="22">
        <f t="shared" si="32"/>
        <v>253</v>
      </c>
    </row>
    <row r="323" spans="1:7" x14ac:dyDescent="0.25">
      <c r="A323" s="18">
        <v>310</v>
      </c>
      <c r="B323" s="17" t="s">
        <v>168</v>
      </c>
      <c r="C323" s="14">
        <v>200</v>
      </c>
      <c r="D323" s="14">
        <f t="shared" si="0"/>
        <v>210</v>
      </c>
      <c r="E323" s="10">
        <f t="shared" si="29"/>
        <v>240</v>
      </c>
      <c r="F323" s="14">
        <f t="shared" si="31"/>
        <v>230</v>
      </c>
      <c r="G323" s="22">
        <f t="shared" si="32"/>
        <v>220</v>
      </c>
    </row>
    <row r="324" spans="1:7" x14ac:dyDescent="0.25">
      <c r="A324" s="18">
        <v>311</v>
      </c>
      <c r="B324" s="17" t="s">
        <v>455</v>
      </c>
      <c r="C324" s="14">
        <v>90</v>
      </c>
      <c r="D324" s="14">
        <f t="shared" ref="D324" si="35">(C324*5%)+C324</f>
        <v>94.5</v>
      </c>
      <c r="E324" s="10">
        <f t="shared" si="29"/>
        <v>108</v>
      </c>
      <c r="F324" s="14">
        <f t="shared" si="31"/>
        <v>103.5</v>
      </c>
      <c r="G324" s="22">
        <f t="shared" si="32"/>
        <v>99</v>
      </c>
    </row>
    <row r="325" spans="1:7" x14ac:dyDescent="0.25">
      <c r="A325" s="18">
        <v>312</v>
      </c>
      <c r="B325" s="17" t="s">
        <v>169</v>
      </c>
      <c r="C325" s="14">
        <v>6</v>
      </c>
      <c r="D325" s="14">
        <f t="shared" si="0"/>
        <v>6.3</v>
      </c>
      <c r="E325" s="10">
        <f t="shared" si="29"/>
        <v>7.2</v>
      </c>
      <c r="F325" s="14">
        <f t="shared" si="31"/>
        <v>6.9</v>
      </c>
      <c r="G325" s="22">
        <f t="shared" si="32"/>
        <v>6.6</v>
      </c>
    </row>
    <row r="326" spans="1:7" ht="24" x14ac:dyDescent="0.25">
      <c r="A326" s="18">
        <v>313</v>
      </c>
      <c r="B326" s="17" t="s">
        <v>170</v>
      </c>
      <c r="C326" s="14">
        <v>300</v>
      </c>
      <c r="D326" s="14">
        <f t="shared" si="0"/>
        <v>315</v>
      </c>
      <c r="E326" s="10">
        <f t="shared" si="29"/>
        <v>360</v>
      </c>
      <c r="F326" s="14">
        <f t="shared" si="31"/>
        <v>345</v>
      </c>
      <c r="G326" s="22">
        <f t="shared" si="32"/>
        <v>330</v>
      </c>
    </row>
    <row r="327" spans="1:7" ht="24" x14ac:dyDescent="0.25">
      <c r="A327" s="18">
        <v>314</v>
      </c>
      <c r="B327" s="17" t="s">
        <v>171</v>
      </c>
      <c r="C327" s="14">
        <v>300</v>
      </c>
      <c r="D327" s="14">
        <f t="shared" si="0"/>
        <v>315</v>
      </c>
      <c r="E327" s="10">
        <f t="shared" si="29"/>
        <v>360</v>
      </c>
      <c r="F327" s="14">
        <f t="shared" si="31"/>
        <v>345</v>
      </c>
      <c r="G327" s="22">
        <f t="shared" si="32"/>
        <v>330</v>
      </c>
    </row>
    <row r="328" spans="1:7" x14ac:dyDescent="0.25">
      <c r="A328" s="18">
        <v>315</v>
      </c>
      <c r="B328" s="17" t="s">
        <v>172</v>
      </c>
      <c r="C328" s="14">
        <v>200</v>
      </c>
      <c r="D328" s="14">
        <f t="shared" si="0"/>
        <v>210</v>
      </c>
      <c r="E328" s="10">
        <f t="shared" si="29"/>
        <v>240</v>
      </c>
      <c r="F328" s="14">
        <f t="shared" si="31"/>
        <v>230</v>
      </c>
      <c r="G328" s="22">
        <f t="shared" si="32"/>
        <v>220</v>
      </c>
    </row>
    <row r="329" spans="1:7" x14ac:dyDescent="0.25">
      <c r="A329" s="18">
        <v>316</v>
      </c>
      <c r="B329" s="17" t="s">
        <v>173</v>
      </c>
      <c r="C329" s="14">
        <v>200</v>
      </c>
      <c r="D329" s="14">
        <f t="shared" si="0"/>
        <v>210</v>
      </c>
      <c r="E329" s="10">
        <f t="shared" si="29"/>
        <v>240</v>
      </c>
      <c r="F329" s="14">
        <f t="shared" si="31"/>
        <v>230</v>
      </c>
      <c r="G329" s="22">
        <f t="shared" si="32"/>
        <v>220</v>
      </c>
    </row>
    <row r="330" spans="1:7" ht="24" x14ac:dyDescent="0.25">
      <c r="A330" s="18">
        <v>317</v>
      </c>
      <c r="B330" s="17" t="s">
        <v>174</v>
      </c>
      <c r="C330" s="14">
        <v>200</v>
      </c>
      <c r="D330" s="14">
        <f t="shared" si="0"/>
        <v>210</v>
      </c>
      <c r="E330" s="10">
        <f t="shared" si="29"/>
        <v>240</v>
      </c>
      <c r="F330" s="14">
        <f t="shared" si="31"/>
        <v>230</v>
      </c>
      <c r="G330" s="22">
        <f t="shared" si="32"/>
        <v>220</v>
      </c>
    </row>
    <row r="331" spans="1:7" x14ac:dyDescent="0.25">
      <c r="A331" s="18">
        <v>318</v>
      </c>
      <c r="B331" s="17" t="s">
        <v>175</v>
      </c>
      <c r="C331" s="14">
        <v>250</v>
      </c>
      <c r="D331" s="14">
        <f t="shared" si="0"/>
        <v>262.5</v>
      </c>
      <c r="E331" s="10">
        <f t="shared" si="29"/>
        <v>300</v>
      </c>
      <c r="F331" s="14">
        <f t="shared" si="31"/>
        <v>287.5</v>
      </c>
      <c r="G331" s="22">
        <f t="shared" si="32"/>
        <v>275</v>
      </c>
    </row>
    <row r="332" spans="1:7" x14ac:dyDescent="0.25">
      <c r="A332" s="18">
        <v>319</v>
      </c>
      <c r="B332" s="17" t="s">
        <v>176</v>
      </c>
      <c r="C332" s="14">
        <v>250</v>
      </c>
      <c r="D332" s="14">
        <f t="shared" si="0"/>
        <v>262.5</v>
      </c>
      <c r="E332" s="10">
        <f t="shared" si="29"/>
        <v>300</v>
      </c>
      <c r="F332" s="14">
        <f t="shared" si="31"/>
        <v>287.5</v>
      </c>
      <c r="G332" s="22">
        <f t="shared" si="32"/>
        <v>275</v>
      </c>
    </row>
    <row r="333" spans="1:7" x14ac:dyDescent="0.25">
      <c r="A333" s="18">
        <v>320</v>
      </c>
      <c r="B333" s="17" t="s">
        <v>177</v>
      </c>
      <c r="C333" s="14">
        <v>920</v>
      </c>
      <c r="D333" s="14">
        <f t="shared" si="0"/>
        <v>966</v>
      </c>
      <c r="E333" s="10">
        <f t="shared" si="29"/>
        <v>1104</v>
      </c>
      <c r="F333" s="14">
        <f t="shared" si="31"/>
        <v>1058</v>
      </c>
      <c r="G333" s="22">
        <f t="shared" si="32"/>
        <v>1012</v>
      </c>
    </row>
    <row r="334" spans="1:7" x14ac:dyDescent="0.25">
      <c r="A334" s="18">
        <v>321</v>
      </c>
      <c r="B334" s="17" t="s">
        <v>178</v>
      </c>
      <c r="C334" s="14">
        <v>110</v>
      </c>
      <c r="D334" s="14">
        <f t="shared" si="0"/>
        <v>115.5</v>
      </c>
      <c r="E334" s="10">
        <f t="shared" si="29"/>
        <v>132</v>
      </c>
      <c r="F334" s="14">
        <f t="shared" si="31"/>
        <v>126.5</v>
      </c>
      <c r="G334" s="22">
        <f t="shared" si="32"/>
        <v>121</v>
      </c>
    </row>
    <row r="335" spans="1:7" x14ac:dyDescent="0.25">
      <c r="A335" s="18">
        <v>322</v>
      </c>
      <c r="B335" s="17" t="s">
        <v>179</v>
      </c>
      <c r="C335" s="14">
        <v>140</v>
      </c>
      <c r="D335" s="14">
        <f t="shared" si="0"/>
        <v>147</v>
      </c>
      <c r="E335" s="10">
        <f t="shared" ref="E335:E398" si="36">(C335*20%)+C335</f>
        <v>168</v>
      </c>
      <c r="F335" s="14">
        <f t="shared" si="31"/>
        <v>161</v>
      </c>
      <c r="G335" s="22">
        <f t="shared" si="32"/>
        <v>154</v>
      </c>
    </row>
    <row r="336" spans="1:7" x14ac:dyDescent="0.25">
      <c r="A336" s="18">
        <v>323</v>
      </c>
      <c r="B336" s="17" t="s">
        <v>180</v>
      </c>
      <c r="C336" s="14">
        <v>160</v>
      </c>
      <c r="D336" s="14">
        <f t="shared" si="0"/>
        <v>168</v>
      </c>
      <c r="E336" s="10">
        <f t="shared" si="36"/>
        <v>192</v>
      </c>
      <c r="F336" s="14">
        <f t="shared" si="31"/>
        <v>184</v>
      </c>
      <c r="G336" s="22">
        <f t="shared" si="32"/>
        <v>176</v>
      </c>
    </row>
    <row r="337" spans="1:7" x14ac:dyDescent="0.25">
      <c r="A337" s="18">
        <v>324</v>
      </c>
      <c r="B337" s="17" t="s">
        <v>455</v>
      </c>
      <c r="C337" s="14">
        <v>210</v>
      </c>
      <c r="D337" s="14">
        <f t="shared" ref="D337:D344" si="37">(C337*5%)+C337</f>
        <v>220.5</v>
      </c>
      <c r="E337" s="10">
        <f t="shared" si="36"/>
        <v>252</v>
      </c>
      <c r="F337" s="14">
        <f t="shared" si="31"/>
        <v>241.5</v>
      </c>
      <c r="G337" s="22">
        <f t="shared" si="32"/>
        <v>231</v>
      </c>
    </row>
    <row r="338" spans="1:7" x14ac:dyDescent="0.25">
      <c r="A338" s="18">
        <v>325</v>
      </c>
      <c r="B338" s="17" t="s">
        <v>460</v>
      </c>
      <c r="C338" s="14">
        <v>200</v>
      </c>
      <c r="D338" s="14">
        <f t="shared" si="37"/>
        <v>210</v>
      </c>
      <c r="E338" s="10">
        <f t="shared" si="36"/>
        <v>240</v>
      </c>
      <c r="F338" s="14">
        <f t="shared" si="31"/>
        <v>230</v>
      </c>
      <c r="G338" s="22">
        <f t="shared" si="32"/>
        <v>220</v>
      </c>
    </row>
    <row r="339" spans="1:7" ht="24" x14ac:dyDescent="0.25">
      <c r="A339" s="18">
        <v>326</v>
      </c>
      <c r="B339" s="17" t="s">
        <v>461</v>
      </c>
      <c r="C339" s="14">
        <v>500</v>
      </c>
      <c r="D339" s="14">
        <f t="shared" si="37"/>
        <v>525</v>
      </c>
      <c r="E339" s="10">
        <f t="shared" si="36"/>
        <v>600</v>
      </c>
      <c r="F339" s="14">
        <f t="shared" si="31"/>
        <v>575</v>
      </c>
      <c r="G339" s="22">
        <f t="shared" si="32"/>
        <v>550</v>
      </c>
    </row>
    <row r="340" spans="1:7" x14ac:dyDescent="0.25">
      <c r="A340" s="18">
        <v>327</v>
      </c>
      <c r="B340" s="17" t="s">
        <v>462</v>
      </c>
      <c r="C340" s="14">
        <v>250</v>
      </c>
      <c r="D340" s="14">
        <f t="shared" si="37"/>
        <v>262.5</v>
      </c>
      <c r="E340" s="10">
        <f t="shared" si="36"/>
        <v>300</v>
      </c>
      <c r="F340" s="14">
        <f t="shared" si="31"/>
        <v>287.5</v>
      </c>
      <c r="G340" s="22">
        <f t="shared" si="32"/>
        <v>275</v>
      </c>
    </row>
    <row r="341" spans="1:7" x14ac:dyDescent="0.25">
      <c r="A341" s="18">
        <v>328</v>
      </c>
      <c r="B341" s="17" t="s">
        <v>463</v>
      </c>
      <c r="C341" s="14">
        <v>315</v>
      </c>
      <c r="D341" s="14">
        <f t="shared" si="37"/>
        <v>330.75</v>
      </c>
      <c r="E341" s="10">
        <f t="shared" si="36"/>
        <v>378</v>
      </c>
      <c r="F341" s="14">
        <f t="shared" si="31"/>
        <v>362.25</v>
      </c>
      <c r="G341" s="22">
        <f t="shared" si="32"/>
        <v>346.5</v>
      </c>
    </row>
    <row r="342" spans="1:7" x14ac:dyDescent="0.25">
      <c r="A342" s="18">
        <v>329</v>
      </c>
      <c r="B342" s="17" t="s">
        <v>464</v>
      </c>
      <c r="C342" s="14">
        <v>450</v>
      </c>
      <c r="D342" s="14">
        <f t="shared" si="37"/>
        <v>472.5</v>
      </c>
      <c r="E342" s="10">
        <f t="shared" si="36"/>
        <v>540</v>
      </c>
      <c r="F342" s="14">
        <f t="shared" si="31"/>
        <v>517.5</v>
      </c>
      <c r="G342" s="22">
        <f t="shared" si="32"/>
        <v>495</v>
      </c>
    </row>
    <row r="343" spans="1:7" x14ac:dyDescent="0.25">
      <c r="A343" s="18">
        <v>330</v>
      </c>
      <c r="B343" s="17" t="s">
        <v>464</v>
      </c>
      <c r="C343" s="14">
        <v>315</v>
      </c>
      <c r="D343" s="14">
        <f t="shared" si="37"/>
        <v>330.75</v>
      </c>
      <c r="E343" s="10">
        <f t="shared" si="36"/>
        <v>378</v>
      </c>
      <c r="F343" s="14">
        <f t="shared" si="31"/>
        <v>362.25</v>
      </c>
      <c r="G343" s="22">
        <f t="shared" si="32"/>
        <v>346.5</v>
      </c>
    </row>
    <row r="344" spans="1:7" x14ac:dyDescent="0.25">
      <c r="A344" s="18">
        <v>331</v>
      </c>
      <c r="B344" s="17" t="s">
        <v>465</v>
      </c>
      <c r="C344" s="14">
        <v>1250</v>
      </c>
      <c r="D344" s="14">
        <f t="shared" si="37"/>
        <v>1312.5</v>
      </c>
      <c r="E344" s="10">
        <f t="shared" si="36"/>
        <v>1500</v>
      </c>
      <c r="F344" s="14">
        <f t="shared" si="31"/>
        <v>1437.5</v>
      </c>
      <c r="G344" s="22">
        <f t="shared" si="32"/>
        <v>1375</v>
      </c>
    </row>
    <row r="345" spans="1:7" x14ac:dyDescent="0.25">
      <c r="A345" s="18">
        <v>332</v>
      </c>
      <c r="B345" s="17" t="s">
        <v>181</v>
      </c>
      <c r="C345" s="14">
        <v>2400</v>
      </c>
      <c r="D345" s="14">
        <f t="shared" si="0"/>
        <v>2520</v>
      </c>
      <c r="E345" s="10">
        <f t="shared" si="36"/>
        <v>2880</v>
      </c>
      <c r="F345" s="14">
        <f t="shared" si="31"/>
        <v>2760</v>
      </c>
      <c r="G345" s="22">
        <f t="shared" si="32"/>
        <v>2640</v>
      </c>
    </row>
    <row r="346" spans="1:7" ht="24" x14ac:dyDescent="0.25">
      <c r="A346" s="18">
        <v>333</v>
      </c>
      <c r="B346" s="17" t="s">
        <v>466</v>
      </c>
      <c r="C346" s="14">
        <v>850</v>
      </c>
      <c r="D346" s="14">
        <f t="shared" ref="D346:D351" si="38">(C346*5%)+C346</f>
        <v>892.5</v>
      </c>
      <c r="E346" s="10">
        <f t="shared" si="36"/>
        <v>1020</v>
      </c>
      <c r="F346" s="14">
        <f t="shared" si="31"/>
        <v>977.5</v>
      </c>
      <c r="G346" s="22">
        <f t="shared" si="32"/>
        <v>935</v>
      </c>
    </row>
    <row r="347" spans="1:7" x14ac:dyDescent="0.25">
      <c r="A347" s="18">
        <v>334</v>
      </c>
      <c r="B347" s="17" t="s">
        <v>468</v>
      </c>
      <c r="C347" s="14">
        <v>1200</v>
      </c>
      <c r="D347" s="14">
        <f t="shared" si="38"/>
        <v>1260</v>
      </c>
      <c r="E347" s="10">
        <f t="shared" si="36"/>
        <v>1440</v>
      </c>
      <c r="F347" s="14">
        <f t="shared" si="31"/>
        <v>1380</v>
      </c>
      <c r="G347" s="22">
        <f t="shared" si="32"/>
        <v>1320</v>
      </c>
    </row>
    <row r="348" spans="1:7" ht="24" x14ac:dyDescent="0.25">
      <c r="A348" s="18">
        <v>335</v>
      </c>
      <c r="B348" s="17" t="s">
        <v>467</v>
      </c>
      <c r="C348" s="14">
        <v>900</v>
      </c>
      <c r="D348" s="14">
        <f t="shared" si="38"/>
        <v>945</v>
      </c>
      <c r="E348" s="10">
        <f t="shared" si="36"/>
        <v>1080</v>
      </c>
      <c r="F348" s="14">
        <f t="shared" si="31"/>
        <v>1035</v>
      </c>
      <c r="G348" s="22">
        <f t="shared" si="32"/>
        <v>990</v>
      </c>
    </row>
    <row r="349" spans="1:7" x14ac:dyDescent="0.25">
      <c r="A349" s="18">
        <v>336</v>
      </c>
      <c r="B349" s="17" t="s">
        <v>469</v>
      </c>
      <c r="C349" s="14">
        <v>1200</v>
      </c>
      <c r="D349" s="14">
        <f t="shared" si="38"/>
        <v>1260</v>
      </c>
      <c r="E349" s="10">
        <f t="shared" si="36"/>
        <v>1440</v>
      </c>
      <c r="F349" s="14">
        <f t="shared" si="31"/>
        <v>1380</v>
      </c>
      <c r="G349" s="22">
        <f t="shared" si="32"/>
        <v>1320</v>
      </c>
    </row>
    <row r="350" spans="1:7" ht="24" x14ac:dyDescent="0.25">
      <c r="A350" s="18">
        <v>337</v>
      </c>
      <c r="B350" s="17" t="s">
        <v>471</v>
      </c>
      <c r="C350" s="14">
        <v>3000</v>
      </c>
      <c r="D350" s="14">
        <f t="shared" si="38"/>
        <v>3150</v>
      </c>
      <c r="E350" s="10">
        <f t="shared" si="36"/>
        <v>3600</v>
      </c>
      <c r="F350" s="14">
        <f t="shared" si="31"/>
        <v>3450</v>
      </c>
      <c r="G350" s="22">
        <f t="shared" si="32"/>
        <v>3300</v>
      </c>
    </row>
    <row r="351" spans="1:7" ht="24" x14ac:dyDescent="0.25">
      <c r="A351" s="18">
        <v>338</v>
      </c>
      <c r="B351" s="17" t="s">
        <v>470</v>
      </c>
      <c r="C351" s="14">
        <v>1100</v>
      </c>
      <c r="D351" s="14">
        <f t="shared" si="38"/>
        <v>1155</v>
      </c>
      <c r="E351" s="10">
        <f t="shared" si="36"/>
        <v>1320</v>
      </c>
      <c r="F351" s="14">
        <f t="shared" ref="F351:F414" si="39">(C351*15%)+C351</f>
        <v>1265</v>
      </c>
      <c r="G351" s="22">
        <f t="shared" ref="G351:G414" si="40">(C351*10%)+C351</f>
        <v>1210</v>
      </c>
    </row>
    <row r="352" spans="1:7" ht="24" x14ac:dyDescent="0.25">
      <c r="A352" s="18">
        <v>339</v>
      </c>
      <c r="B352" s="17" t="s">
        <v>182</v>
      </c>
      <c r="C352" s="14">
        <v>90</v>
      </c>
      <c r="D352" s="14">
        <f t="shared" si="0"/>
        <v>94.5</v>
      </c>
      <c r="E352" s="10">
        <f t="shared" si="36"/>
        <v>108</v>
      </c>
      <c r="F352" s="14">
        <f t="shared" si="39"/>
        <v>103.5</v>
      </c>
      <c r="G352" s="22">
        <f t="shared" si="40"/>
        <v>99</v>
      </c>
    </row>
    <row r="353" spans="1:7" ht="24" x14ac:dyDescent="0.25">
      <c r="A353" s="18">
        <v>340</v>
      </c>
      <c r="B353" s="17" t="s">
        <v>456</v>
      </c>
      <c r="C353" s="14">
        <v>500</v>
      </c>
      <c r="D353" s="14">
        <f t="shared" ref="D353:D355" si="41">(C353*5%)+C353</f>
        <v>525</v>
      </c>
      <c r="E353" s="10">
        <f t="shared" si="36"/>
        <v>600</v>
      </c>
      <c r="F353" s="14">
        <f t="shared" si="39"/>
        <v>575</v>
      </c>
      <c r="G353" s="22">
        <f t="shared" si="40"/>
        <v>550</v>
      </c>
    </row>
    <row r="354" spans="1:7" x14ac:dyDescent="0.25">
      <c r="A354" s="18">
        <v>341</v>
      </c>
      <c r="B354" s="17" t="s">
        <v>457</v>
      </c>
      <c r="C354" s="14">
        <v>270</v>
      </c>
      <c r="D354" s="14">
        <f t="shared" si="41"/>
        <v>283.5</v>
      </c>
      <c r="E354" s="10">
        <f t="shared" si="36"/>
        <v>324</v>
      </c>
      <c r="F354" s="14">
        <f t="shared" si="39"/>
        <v>310.5</v>
      </c>
      <c r="G354" s="22">
        <f t="shared" si="40"/>
        <v>297</v>
      </c>
    </row>
    <row r="355" spans="1:7" x14ac:dyDescent="0.25">
      <c r="A355" s="18">
        <v>342</v>
      </c>
      <c r="B355" s="17" t="s">
        <v>458</v>
      </c>
      <c r="C355" s="14">
        <v>270</v>
      </c>
      <c r="D355" s="14">
        <f t="shared" si="41"/>
        <v>283.5</v>
      </c>
      <c r="E355" s="10">
        <f t="shared" si="36"/>
        <v>324</v>
      </c>
      <c r="F355" s="14">
        <f t="shared" si="39"/>
        <v>310.5</v>
      </c>
      <c r="G355" s="22">
        <f t="shared" si="40"/>
        <v>297</v>
      </c>
    </row>
    <row r="356" spans="1:7" x14ac:dyDescent="0.25">
      <c r="A356" s="18">
        <v>343</v>
      </c>
      <c r="B356" s="17" t="s">
        <v>183</v>
      </c>
      <c r="C356" s="14">
        <v>4</v>
      </c>
      <c r="D356" s="14">
        <f t="shared" si="0"/>
        <v>4.2</v>
      </c>
      <c r="E356" s="10">
        <f t="shared" si="36"/>
        <v>4.8</v>
      </c>
      <c r="F356" s="14">
        <f t="shared" si="39"/>
        <v>4.5999999999999996</v>
      </c>
      <c r="G356" s="22">
        <f t="shared" si="40"/>
        <v>4.4000000000000004</v>
      </c>
    </row>
    <row r="357" spans="1:7" x14ac:dyDescent="0.25">
      <c r="A357" s="18">
        <v>344</v>
      </c>
      <c r="B357" s="17" t="s">
        <v>184</v>
      </c>
      <c r="C357" s="14">
        <v>900</v>
      </c>
      <c r="D357" s="14">
        <f t="shared" si="0"/>
        <v>945</v>
      </c>
      <c r="E357" s="10">
        <f t="shared" si="36"/>
        <v>1080</v>
      </c>
      <c r="F357" s="14">
        <f t="shared" si="39"/>
        <v>1035</v>
      </c>
      <c r="G357" s="22">
        <f t="shared" si="40"/>
        <v>990</v>
      </c>
    </row>
    <row r="358" spans="1:7" x14ac:dyDescent="0.25">
      <c r="A358" s="18">
        <v>345</v>
      </c>
      <c r="B358" s="17" t="s">
        <v>185</v>
      </c>
      <c r="C358" s="14">
        <v>500</v>
      </c>
      <c r="D358" s="14">
        <f t="shared" si="0"/>
        <v>525</v>
      </c>
      <c r="E358" s="10">
        <f t="shared" si="36"/>
        <v>600</v>
      </c>
      <c r="F358" s="14">
        <f t="shared" si="39"/>
        <v>575</v>
      </c>
      <c r="G358" s="22">
        <f t="shared" si="40"/>
        <v>550</v>
      </c>
    </row>
    <row r="359" spans="1:7" x14ac:dyDescent="0.25">
      <c r="A359" s="18">
        <v>346</v>
      </c>
      <c r="B359" s="17" t="s">
        <v>459</v>
      </c>
      <c r="C359" s="14">
        <v>500</v>
      </c>
      <c r="D359" s="14">
        <f t="shared" ref="D359" si="42">(C359*5%)+C359</f>
        <v>525</v>
      </c>
      <c r="E359" s="10">
        <f t="shared" si="36"/>
        <v>600</v>
      </c>
      <c r="F359" s="14">
        <f t="shared" si="39"/>
        <v>575</v>
      </c>
      <c r="G359" s="22">
        <f t="shared" si="40"/>
        <v>550</v>
      </c>
    </row>
    <row r="360" spans="1:7" ht="24" x14ac:dyDescent="0.25">
      <c r="A360" s="18">
        <v>347</v>
      </c>
      <c r="B360" s="17" t="s">
        <v>186</v>
      </c>
      <c r="C360" s="14">
        <v>2500</v>
      </c>
      <c r="D360" s="14">
        <f t="shared" si="0"/>
        <v>2625</v>
      </c>
      <c r="E360" s="10">
        <f t="shared" si="36"/>
        <v>3000</v>
      </c>
      <c r="F360" s="14">
        <f t="shared" si="39"/>
        <v>2875</v>
      </c>
      <c r="G360" s="22">
        <f t="shared" si="40"/>
        <v>2750</v>
      </c>
    </row>
    <row r="361" spans="1:7" x14ac:dyDescent="0.25">
      <c r="A361" s="18">
        <v>348</v>
      </c>
      <c r="B361" s="17" t="s">
        <v>187</v>
      </c>
      <c r="C361" s="14">
        <v>120</v>
      </c>
      <c r="D361" s="14">
        <f t="shared" si="0"/>
        <v>126</v>
      </c>
      <c r="E361" s="10">
        <f t="shared" si="36"/>
        <v>144</v>
      </c>
      <c r="F361" s="14">
        <f t="shared" si="39"/>
        <v>138</v>
      </c>
      <c r="G361" s="22">
        <f t="shared" si="40"/>
        <v>132</v>
      </c>
    </row>
    <row r="362" spans="1:7" x14ac:dyDescent="0.25">
      <c r="A362" s="18">
        <v>349</v>
      </c>
      <c r="B362" s="17" t="s">
        <v>188</v>
      </c>
      <c r="C362" s="14">
        <v>120</v>
      </c>
      <c r="D362" s="14">
        <f t="shared" si="0"/>
        <v>126</v>
      </c>
      <c r="E362" s="10">
        <f t="shared" si="36"/>
        <v>144</v>
      </c>
      <c r="F362" s="14">
        <f t="shared" si="39"/>
        <v>138</v>
      </c>
      <c r="G362" s="22">
        <f t="shared" si="40"/>
        <v>132</v>
      </c>
    </row>
    <row r="363" spans="1:7" x14ac:dyDescent="0.25">
      <c r="A363" s="18">
        <v>350</v>
      </c>
      <c r="B363" s="17" t="s">
        <v>189</v>
      </c>
      <c r="C363" s="14">
        <v>150</v>
      </c>
      <c r="D363" s="14">
        <f t="shared" si="0"/>
        <v>157.5</v>
      </c>
      <c r="E363" s="10">
        <f t="shared" si="36"/>
        <v>180</v>
      </c>
      <c r="F363" s="14">
        <f t="shared" si="39"/>
        <v>172.5</v>
      </c>
      <c r="G363" s="22">
        <f t="shared" si="40"/>
        <v>165</v>
      </c>
    </row>
    <row r="364" spans="1:7" x14ac:dyDescent="0.25">
      <c r="A364" s="18">
        <v>351</v>
      </c>
      <c r="B364" s="17" t="s">
        <v>190</v>
      </c>
      <c r="C364" s="14">
        <v>120</v>
      </c>
      <c r="D364" s="14">
        <f t="shared" si="0"/>
        <v>126</v>
      </c>
      <c r="E364" s="10">
        <f t="shared" si="36"/>
        <v>144</v>
      </c>
      <c r="F364" s="14">
        <f t="shared" si="39"/>
        <v>138</v>
      </c>
      <c r="G364" s="22">
        <f t="shared" si="40"/>
        <v>132</v>
      </c>
    </row>
    <row r="365" spans="1:7" x14ac:dyDescent="0.25">
      <c r="A365" s="18">
        <v>352</v>
      </c>
      <c r="B365" s="17" t="s">
        <v>191</v>
      </c>
      <c r="C365" s="14">
        <v>300</v>
      </c>
      <c r="D365" s="14">
        <f t="shared" si="0"/>
        <v>315</v>
      </c>
      <c r="E365" s="10">
        <f t="shared" si="36"/>
        <v>360</v>
      </c>
      <c r="F365" s="14">
        <f t="shared" si="39"/>
        <v>345</v>
      </c>
      <c r="G365" s="22">
        <f t="shared" si="40"/>
        <v>330</v>
      </c>
    </row>
    <row r="366" spans="1:7" x14ac:dyDescent="0.25">
      <c r="A366" s="18">
        <v>353</v>
      </c>
      <c r="B366" s="17" t="s">
        <v>192</v>
      </c>
      <c r="C366" s="14">
        <v>300</v>
      </c>
      <c r="D366" s="14">
        <f t="shared" si="0"/>
        <v>315</v>
      </c>
      <c r="E366" s="10">
        <f t="shared" si="36"/>
        <v>360</v>
      </c>
      <c r="F366" s="14">
        <f t="shared" si="39"/>
        <v>345</v>
      </c>
      <c r="G366" s="22">
        <f t="shared" si="40"/>
        <v>330</v>
      </c>
    </row>
    <row r="367" spans="1:7" x14ac:dyDescent="0.25">
      <c r="A367" s="18">
        <v>354</v>
      </c>
      <c r="B367" s="17" t="s">
        <v>193</v>
      </c>
      <c r="C367" s="14">
        <v>300</v>
      </c>
      <c r="D367" s="14">
        <f t="shared" si="0"/>
        <v>315</v>
      </c>
      <c r="E367" s="10">
        <f t="shared" si="36"/>
        <v>360</v>
      </c>
      <c r="F367" s="14">
        <f t="shared" si="39"/>
        <v>345</v>
      </c>
      <c r="G367" s="22">
        <f t="shared" si="40"/>
        <v>330</v>
      </c>
    </row>
    <row r="368" spans="1:7" x14ac:dyDescent="0.25">
      <c r="A368" s="18">
        <v>355</v>
      </c>
      <c r="B368" s="17" t="s">
        <v>194</v>
      </c>
      <c r="C368" s="14">
        <v>350</v>
      </c>
      <c r="D368" s="14">
        <f t="shared" si="0"/>
        <v>367.5</v>
      </c>
      <c r="E368" s="10">
        <f t="shared" si="36"/>
        <v>420</v>
      </c>
      <c r="F368" s="14">
        <f t="shared" si="39"/>
        <v>402.5</v>
      </c>
      <c r="G368" s="22">
        <f t="shared" si="40"/>
        <v>385</v>
      </c>
    </row>
    <row r="369" spans="1:7" x14ac:dyDescent="0.25">
      <c r="A369" s="18">
        <v>356</v>
      </c>
      <c r="B369" s="17" t="s">
        <v>195</v>
      </c>
      <c r="C369" s="14">
        <v>250</v>
      </c>
      <c r="D369" s="14">
        <f t="shared" si="0"/>
        <v>262.5</v>
      </c>
      <c r="E369" s="10">
        <f t="shared" si="36"/>
        <v>300</v>
      </c>
      <c r="F369" s="14">
        <f t="shared" si="39"/>
        <v>287.5</v>
      </c>
      <c r="G369" s="22">
        <f t="shared" si="40"/>
        <v>275</v>
      </c>
    </row>
    <row r="370" spans="1:7" x14ac:dyDescent="0.25">
      <c r="A370" s="18">
        <v>357</v>
      </c>
      <c r="B370" s="17" t="s">
        <v>196</v>
      </c>
      <c r="C370" s="14">
        <v>1000</v>
      </c>
      <c r="D370" s="14">
        <f t="shared" si="0"/>
        <v>1050</v>
      </c>
      <c r="E370" s="10">
        <f t="shared" si="36"/>
        <v>1200</v>
      </c>
      <c r="F370" s="14">
        <f t="shared" si="39"/>
        <v>1150</v>
      </c>
      <c r="G370" s="22">
        <f t="shared" si="40"/>
        <v>1100</v>
      </c>
    </row>
    <row r="371" spans="1:7" x14ac:dyDescent="0.25">
      <c r="A371" s="18">
        <v>358</v>
      </c>
      <c r="B371" s="17" t="s">
        <v>197</v>
      </c>
      <c r="C371" s="14">
        <v>300</v>
      </c>
      <c r="D371" s="14">
        <f t="shared" ref="D371:D450" si="43">(C371*5%)+C371</f>
        <v>315</v>
      </c>
      <c r="E371" s="10">
        <f t="shared" si="36"/>
        <v>360</v>
      </c>
      <c r="F371" s="14">
        <f t="shared" si="39"/>
        <v>345</v>
      </c>
      <c r="G371" s="22">
        <f t="shared" si="40"/>
        <v>330</v>
      </c>
    </row>
    <row r="372" spans="1:7" ht="24" x14ac:dyDescent="0.25">
      <c r="A372" s="18">
        <v>359</v>
      </c>
      <c r="B372" s="17" t="s">
        <v>198</v>
      </c>
      <c r="C372" s="14">
        <v>1100</v>
      </c>
      <c r="D372" s="14">
        <f t="shared" si="43"/>
        <v>1155</v>
      </c>
      <c r="E372" s="10">
        <f t="shared" si="36"/>
        <v>1320</v>
      </c>
      <c r="F372" s="14">
        <f t="shared" si="39"/>
        <v>1265</v>
      </c>
      <c r="G372" s="22">
        <f t="shared" si="40"/>
        <v>1210</v>
      </c>
    </row>
    <row r="373" spans="1:7" x14ac:dyDescent="0.25">
      <c r="A373" s="18">
        <v>360</v>
      </c>
      <c r="B373" s="17" t="s">
        <v>199</v>
      </c>
      <c r="C373" s="14">
        <v>2400</v>
      </c>
      <c r="D373" s="14">
        <f t="shared" si="43"/>
        <v>2520</v>
      </c>
      <c r="E373" s="10">
        <f t="shared" si="36"/>
        <v>2880</v>
      </c>
      <c r="F373" s="14">
        <f t="shared" si="39"/>
        <v>2760</v>
      </c>
      <c r="G373" s="22">
        <f t="shared" si="40"/>
        <v>2640</v>
      </c>
    </row>
    <row r="374" spans="1:7" x14ac:dyDescent="0.25">
      <c r="A374" s="18">
        <v>361</v>
      </c>
      <c r="B374" s="17" t="s">
        <v>200</v>
      </c>
      <c r="C374" s="14">
        <v>1500</v>
      </c>
      <c r="D374" s="14">
        <f t="shared" si="43"/>
        <v>1575</v>
      </c>
      <c r="E374" s="10">
        <f t="shared" si="36"/>
        <v>1800</v>
      </c>
      <c r="F374" s="14">
        <f t="shared" si="39"/>
        <v>1725</v>
      </c>
      <c r="G374" s="22">
        <f t="shared" si="40"/>
        <v>1650</v>
      </c>
    </row>
    <row r="375" spans="1:7" x14ac:dyDescent="0.25">
      <c r="A375" s="18">
        <v>362</v>
      </c>
      <c r="B375" s="17" t="s">
        <v>472</v>
      </c>
      <c r="C375" s="14">
        <v>4600</v>
      </c>
      <c r="D375" s="14">
        <f t="shared" si="43"/>
        <v>4830</v>
      </c>
      <c r="E375" s="10">
        <f t="shared" si="36"/>
        <v>5520</v>
      </c>
      <c r="F375" s="14">
        <f t="shared" si="39"/>
        <v>5290</v>
      </c>
      <c r="G375" s="22">
        <f t="shared" si="40"/>
        <v>5060</v>
      </c>
    </row>
    <row r="376" spans="1:7" x14ac:dyDescent="0.25">
      <c r="A376" s="18">
        <v>363</v>
      </c>
      <c r="B376" s="17" t="s">
        <v>473</v>
      </c>
      <c r="C376" s="14">
        <v>3600</v>
      </c>
      <c r="D376" s="14">
        <f t="shared" si="43"/>
        <v>3780</v>
      </c>
      <c r="E376" s="10">
        <f t="shared" si="36"/>
        <v>4320</v>
      </c>
      <c r="F376" s="14">
        <f t="shared" si="39"/>
        <v>4140</v>
      </c>
      <c r="G376" s="22">
        <f t="shared" si="40"/>
        <v>3960</v>
      </c>
    </row>
    <row r="377" spans="1:7" x14ac:dyDescent="0.25">
      <c r="A377" s="18">
        <v>364</v>
      </c>
      <c r="B377" s="17" t="s">
        <v>474</v>
      </c>
      <c r="C377" s="14">
        <v>2300</v>
      </c>
      <c r="D377" s="14">
        <f t="shared" si="43"/>
        <v>2415</v>
      </c>
      <c r="E377" s="10">
        <f t="shared" si="36"/>
        <v>2760</v>
      </c>
      <c r="F377" s="14">
        <f t="shared" si="39"/>
        <v>2645</v>
      </c>
      <c r="G377" s="22">
        <f t="shared" si="40"/>
        <v>2530</v>
      </c>
    </row>
    <row r="378" spans="1:7" x14ac:dyDescent="0.25">
      <c r="A378" s="18">
        <v>365</v>
      </c>
      <c r="B378" s="17" t="s">
        <v>201</v>
      </c>
      <c r="C378" s="14">
        <v>2500</v>
      </c>
      <c r="D378" s="14">
        <f t="shared" si="43"/>
        <v>2625</v>
      </c>
      <c r="E378" s="10">
        <f t="shared" si="36"/>
        <v>3000</v>
      </c>
      <c r="F378" s="14">
        <f t="shared" si="39"/>
        <v>2875</v>
      </c>
      <c r="G378" s="22">
        <f t="shared" si="40"/>
        <v>2750</v>
      </c>
    </row>
    <row r="379" spans="1:7" x14ac:dyDescent="0.25">
      <c r="A379" s="18">
        <v>366</v>
      </c>
      <c r="B379" s="17" t="s">
        <v>202</v>
      </c>
      <c r="C379" s="14">
        <v>200</v>
      </c>
      <c r="D379" s="14">
        <f t="shared" si="43"/>
        <v>210</v>
      </c>
      <c r="E379" s="10">
        <f t="shared" si="36"/>
        <v>240</v>
      </c>
      <c r="F379" s="14">
        <f t="shared" si="39"/>
        <v>230</v>
      </c>
      <c r="G379" s="22">
        <f t="shared" si="40"/>
        <v>220</v>
      </c>
    </row>
    <row r="380" spans="1:7" x14ac:dyDescent="0.25">
      <c r="A380" s="18">
        <v>367</v>
      </c>
      <c r="B380" s="17" t="s">
        <v>475</v>
      </c>
      <c r="C380" s="14">
        <v>100</v>
      </c>
      <c r="D380" s="14">
        <f t="shared" si="43"/>
        <v>105</v>
      </c>
      <c r="E380" s="10">
        <f t="shared" si="36"/>
        <v>120</v>
      </c>
      <c r="F380" s="14">
        <f t="shared" si="39"/>
        <v>115</v>
      </c>
      <c r="G380" s="22">
        <f t="shared" si="40"/>
        <v>110</v>
      </c>
    </row>
    <row r="381" spans="1:7" x14ac:dyDescent="0.25">
      <c r="A381" s="18">
        <v>368</v>
      </c>
      <c r="B381" s="17" t="s">
        <v>203</v>
      </c>
      <c r="C381" s="14">
        <v>400</v>
      </c>
      <c r="D381" s="14">
        <f t="shared" si="43"/>
        <v>420</v>
      </c>
      <c r="E381" s="10">
        <f t="shared" si="36"/>
        <v>480</v>
      </c>
      <c r="F381" s="14">
        <f t="shared" si="39"/>
        <v>460</v>
      </c>
      <c r="G381" s="22">
        <f t="shared" si="40"/>
        <v>440</v>
      </c>
    </row>
    <row r="382" spans="1:7" x14ac:dyDescent="0.25">
      <c r="A382" s="18">
        <v>369</v>
      </c>
      <c r="B382" s="17" t="s">
        <v>476</v>
      </c>
      <c r="C382" s="14">
        <v>2900</v>
      </c>
      <c r="D382" s="14">
        <f t="shared" si="43"/>
        <v>3045</v>
      </c>
      <c r="E382" s="10">
        <f t="shared" si="36"/>
        <v>3480</v>
      </c>
      <c r="F382" s="14">
        <f t="shared" si="39"/>
        <v>3335</v>
      </c>
      <c r="G382" s="22">
        <f t="shared" si="40"/>
        <v>3190</v>
      </c>
    </row>
    <row r="383" spans="1:7" x14ac:dyDescent="0.25">
      <c r="A383" s="18">
        <v>370</v>
      </c>
      <c r="B383" s="17" t="s">
        <v>204</v>
      </c>
      <c r="C383" s="14">
        <v>1700</v>
      </c>
      <c r="D383" s="14">
        <f t="shared" si="43"/>
        <v>1785</v>
      </c>
      <c r="E383" s="10">
        <f t="shared" si="36"/>
        <v>2040</v>
      </c>
      <c r="F383" s="14">
        <f t="shared" si="39"/>
        <v>1955</v>
      </c>
      <c r="G383" s="22">
        <f t="shared" si="40"/>
        <v>1870</v>
      </c>
    </row>
    <row r="384" spans="1:7" x14ac:dyDescent="0.25">
      <c r="A384" s="18">
        <v>371</v>
      </c>
      <c r="B384" s="17" t="s">
        <v>477</v>
      </c>
      <c r="C384" s="14">
        <v>8000</v>
      </c>
      <c r="D384" s="14">
        <f t="shared" si="43"/>
        <v>8400</v>
      </c>
      <c r="E384" s="10">
        <f t="shared" si="36"/>
        <v>9600</v>
      </c>
      <c r="F384" s="14">
        <f t="shared" si="39"/>
        <v>9200</v>
      </c>
      <c r="G384" s="22">
        <f t="shared" si="40"/>
        <v>8800</v>
      </c>
    </row>
    <row r="385" spans="1:7" x14ac:dyDescent="0.25">
      <c r="A385" s="18">
        <v>372</v>
      </c>
      <c r="B385" s="17" t="s">
        <v>478</v>
      </c>
      <c r="C385" s="14">
        <v>4500</v>
      </c>
      <c r="D385" s="14">
        <f t="shared" si="43"/>
        <v>4725</v>
      </c>
      <c r="E385" s="10">
        <f t="shared" si="36"/>
        <v>5400</v>
      </c>
      <c r="F385" s="14">
        <f t="shared" si="39"/>
        <v>5175</v>
      </c>
      <c r="G385" s="22">
        <f t="shared" si="40"/>
        <v>4950</v>
      </c>
    </row>
    <row r="386" spans="1:7" x14ac:dyDescent="0.25">
      <c r="A386" s="18">
        <v>373</v>
      </c>
      <c r="B386" s="17" t="s">
        <v>205</v>
      </c>
      <c r="C386" s="14">
        <v>400</v>
      </c>
      <c r="D386" s="14">
        <f t="shared" si="43"/>
        <v>420</v>
      </c>
      <c r="E386" s="10">
        <f t="shared" si="36"/>
        <v>480</v>
      </c>
      <c r="F386" s="14">
        <f t="shared" si="39"/>
        <v>460</v>
      </c>
      <c r="G386" s="22">
        <f t="shared" si="40"/>
        <v>440</v>
      </c>
    </row>
    <row r="387" spans="1:7" x14ac:dyDescent="0.25">
      <c r="A387" s="18">
        <v>374</v>
      </c>
      <c r="B387" s="17" t="s">
        <v>206</v>
      </c>
      <c r="C387" s="14">
        <v>250</v>
      </c>
      <c r="D387" s="14">
        <f t="shared" si="43"/>
        <v>262.5</v>
      </c>
      <c r="E387" s="10">
        <f t="shared" si="36"/>
        <v>300</v>
      </c>
      <c r="F387" s="14">
        <f t="shared" si="39"/>
        <v>287.5</v>
      </c>
      <c r="G387" s="22">
        <f t="shared" si="40"/>
        <v>275</v>
      </c>
    </row>
    <row r="388" spans="1:7" x14ac:dyDescent="0.25">
      <c r="A388" s="18">
        <v>375</v>
      </c>
      <c r="B388" s="17" t="s">
        <v>207</v>
      </c>
      <c r="C388" s="14">
        <v>3000</v>
      </c>
      <c r="D388" s="14">
        <f t="shared" si="43"/>
        <v>3150</v>
      </c>
      <c r="E388" s="10">
        <f t="shared" si="36"/>
        <v>3600</v>
      </c>
      <c r="F388" s="14">
        <f t="shared" si="39"/>
        <v>3450</v>
      </c>
      <c r="G388" s="22">
        <f t="shared" si="40"/>
        <v>3300</v>
      </c>
    </row>
    <row r="389" spans="1:7" x14ac:dyDescent="0.25">
      <c r="A389" s="18">
        <v>376</v>
      </c>
      <c r="B389" s="17" t="s">
        <v>208</v>
      </c>
      <c r="C389" s="14">
        <v>68</v>
      </c>
      <c r="D389" s="14">
        <f t="shared" si="43"/>
        <v>71.400000000000006</v>
      </c>
      <c r="E389" s="10">
        <f t="shared" si="36"/>
        <v>81.599999999999994</v>
      </c>
      <c r="F389" s="14">
        <f t="shared" si="39"/>
        <v>78.2</v>
      </c>
      <c r="G389" s="22">
        <f t="shared" si="40"/>
        <v>74.8</v>
      </c>
    </row>
    <row r="390" spans="1:7" x14ac:dyDescent="0.25">
      <c r="A390" s="18">
        <v>377</v>
      </c>
      <c r="B390" s="17" t="s">
        <v>209</v>
      </c>
      <c r="C390" s="14">
        <v>230</v>
      </c>
      <c r="D390" s="14">
        <f t="shared" si="43"/>
        <v>241.5</v>
      </c>
      <c r="E390" s="10">
        <f t="shared" si="36"/>
        <v>276</v>
      </c>
      <c r="F390" s="14">
        <f t="shared" si="39"/>
        <v>264.5</v>
      </c>
      <c r="G390" s="22">
        <f t="shared" si="40"/>
        <v>253</v>
      </c>
    </row>
    <row r="391" spans="1:7" x14ac:dyDescent="0.25">
      <c r="A391" s="18">
        <v>378</v>
      </c>
      <c r="B391" s="17" t="s">
        <v>479</v>
      </c>
      <c r="C391" s="14">
        <v>1300</v>
      </c>
      <c r="D391" s="14">
        <f t="shared" si="43"/>
        <v>1365</v>
      </c>
      <c r="E391" s="10">
        <f t="shared" si="36"/>
        <v>1560</v>
      </c>
      <c r="F391" s="14">
        <f t="shared" si="39"/>
        <v>1495</v>
      </c>
      <c r="G391" s="22">
        <f t="shared" si="40"/>
        <v>1430</v>
      </c>
    </row>
    <row r="392" spans="1:7" x14ac:dyDescent="0.25">
      <c r="A392" s="18">
        <v>379</v>
      </c>
      <c r="B392" s="17" t="s">
        <v>480</v>
      </c>
      <c r="C392" s="14">
        <v>1500</v>
      </c>
      <c r="D392" s="14">
        <f t="shared" si="43"/>
        <v>1575</v>
      </c>
      <c r="E392" s="10">
        <f t="shared" si="36"/>
        <v>1800</v>
      </c>
      <c r="F392" s="14">
        <f t="shared" si="39"/>
        <v>1725</v>
      </c>
      <c r="G392" s="22">
        <f t="shared" si="40"/>
        <v>1650</v>
      </c>
    </row>
    <row r="393" spans="1:7" x14ac:dyDescent="0.25">
      <c r="A393" s="18">
        <v>380</v>
      </c>
      <c r="B393" s="17" t="s">
        <v>210</v>
      </c>
      <c r="C393" s="14">
        <v>1000</v>
      </c>
      <c r="D393" s="14">
        <f t="shared" si="43"/>
        <v>1050</v>
      </c>
      <c r="E393" s="10">
        <f t="shared" si="36"/>
        <v>1200</v>
      </c>
      <c r="F393" s="14">
        <f t="shared" si="39"/>
        <v>1150</v>
      </c>
      <c r="G393" s="22">
        <f t="shared" si="40"/>
        <v>1100</v>
      </c>
    </row>
    <row r="394" spans="1:7" x14ac:dyDescent="0.25">
      <c r="A394" s="18">
        <v>381</v>
      </c>
      <c r="B394" s="17" t="s">
        <v>211</v>
      </c>
      <c r="C394" s="14">
        <v>230</v>
      </c>
      <c r="D394" s="14">
        <f t="shared" si="43"/>
        <v>241.5</v>
      </c>
      <c r="E394" s="10">
        <f t="shared" si="36"/>
        <v>276</v>
      </c>
      <c r="F394" s="14">
        <f t="shared" si="39"/>
        <v>264.5</v>
      </c>
      <c r="G394" s="22">
        <f t="shared" si="40"/>
        <v>253</v>
      </c>
    </row>
    <row r="395" spans="1:7" x14ac:dyDescent="0.25">
      <c r="A395" s="18">
        <v>382</v>
      </c>
      <c r="B395" s="17" t="s">
        <v>212</v>
      </c>
      <c r="C395" s="14">
        <v>300</v>
      </c>
      <c r="D395" s="14">
        <f t="shared" si="43"/>
        <v>315</v>
      </c>
      <c r="E395" s="10">
        <f t="shared" si="36"/>
        <v>360</v>
      </c>
      <c r="F395" s="14">
        <f t="shared" si="39"/>
        <v>345</v>
      </c>
      <c r="G395" s="22">
        <f t="shared" si="40"/>
        <v>330</v>
      </c>
    </row>
    <row r="396" spans="1:7" x14ac:dyDescent="0.25">
      <c r="A396" s="18">
        <v>383</v>
      </c>
      <c r="B396" s="17" t="s">
        <v>213</v>
      </c>
      <c r="C396" s="14">
        <v>400</v>
      </c>
      <c r="D396" s="14">
        <f t="shared" si="43"/>
        <v>420</v>
      </c>
      <c r="E396" s="10">
        <f t="shared" si="36"/>
        <v>480</v>
      </c>
      <c r="F396" s="14">
        <f t="shared" si="39"/>
        <v>460</v>
      </c>
      <c r="G396" s="22">
        <f t="shared" si="40"/>
        <v>440</v>
      </c>
    </row>
    <row r="397" spans="1:7" x14ac:dyDescent="0.25">
      <c r="A397" s="18">
        <v>384</v>
      </c>
      <c r="B397" s="17" t="s">
        <v>214</v>
      </c>
      <c r="C397" s="14">
        <v>700</v>
      </c>
      <c r="D397" s="14">
        <f t="shared" si="43"/>
        <v>735</v>
      </c>
      <c r="E397" s="10">
        <f t="shared" si="36"/>
        <v>840</v>
      </c>
      <c r="F397" s="14">
        <f t="shared" si="39"/>
        <v>805</v>
      </c>
      <c r="G397" s="22">
        <f t="shared" si="40"/>
        <v>770</v>
      </c>
    </row>
    <row r="398" spans="1:7" x14ac:dyDescent="0.25">
      <c r="A398" s="18">
        <v>385</v>
      </c>
      <c r="B398" s="17" t="s">
        <v>215</v>
      </c>
      <c r="C398" s="14">
        <v>450</v>
      </c>
      <c r="D398" s="14">
        <f t="shared" si="43"/>
        <v>472.5</v>
      </c>
      <c r="E398" s="10">
        <f t="shared" si="36"/>
        <v>540</v>
      </c>
      <c r="F398" s="14">
        <f t="shared" si="39"/>
        <v>517.5</v>
      </c>
      <c r="G398" s="22">
        <f t="shared" si="40"/>
        <v>495</v>
      </c>
    </row>
    <row r="399" spans="1:7" x14ac:dyDescent="0.25">
      <c r="A399" s="18">
        <v>386</v>
      </c>
      <c r="B399" s="17" t="s">
        <v>216</v>
      </c>
      <c r="C399" s="14">
        <v>800</v>
      </c>
      <c r="D399" s="14">
        <f t="shared" si="43"/>
        <v>840</v>
      </c>
      <c r="E399" s="10">
        <f t="shared" ref="E399:E462" si="44">(C399*20%)+C399</f>
        <v>960</v>
      </c>
      <c r="F399" s="14">
        <f t="shared" si="39"/>
        <v>920</v>
      </c>
      <c r="G399" s="22">
        <f t="shared" si="40"/>
        <v>880</v>
      </c>
    </row>
    <row r="400" spans="1:7" x14ac:dyDescent="0.25">
      <c r="A400" s="18">
        <v>387</v>
      </c>
      <c r="B400" s="17" t="s">
        <v>481</v>
      </c>
      <c r="C400" s="14">
        <v>500</v>
      </c>
      <c r="D400" s="14">
        <f t="shared" si="43"/>
        <v>525</v>
      </c>
      <c r="E400" s="10">
        <f t="shared" si="44"/>
        <v>600</v>
      </c>
      <c r="F400" s="14">
        <f t="shared" si="39"/>
        <v>575</v>
      </c>
      <c r="G400" s="22">
        <f t="shared" si="40"/>
        <v>550</v>
      </c>
    </row>
    <row r="401" spans="1:7" x14ac:dyDescent="0.25">
      <c r="A401" s="18">
        <v>388</v>
      </c>
      <c r="B401" s="17" t="s">
        <v>482</v>
      </c>
      <c r="C401" s="14">
        <v>1750</v>
      </c>
      <c r="D401" s="14">
        <f t="shared" si="43"/>
        <v>1837.5</v>
      </c>
      <c r="E401" s="10">
        <f t="shared" si="44"/>
        <v>2100</v>
      </c>
      <c r="F401" s="14">
        <f t="shared" si="39"/>
        <v>2012.5</v>
      </c>
      <c r="G401" s="22">
        <f t="shared" si="40"/>
        <v>1925</v>
      </c>
    </row>
    <row r="402" spans="1:7" x14ac:dyDescent="0.25">
      <c r="A402" s="18">
        <v>389</v>
      </c>
      <c r="B402" s="17" t="s">
        <v>483</v>
      </c>
      <c r="C402" s="14">
        <v>120</v>
      </c>
      <c r="D402" s="14">
        <f t="shared" si="43"/>
        <v>126</v>
      </c>
      <c r="E402" s="10">
        <f t="shared" si="44"/>
        <v>144</v>
      </c>
      <c r="F402" s="14">
        <f t="shared" si="39"/>
        <v>138</v>
      </c>
      <c r="G402" s="22">
        <f t="shared" si="40"/>
        <v>132</v>
      </c>
    </row>
    <row r="403" spans="1:7" x14ac:dyDescent="0.25">
      <c r="A403" s="18">
        <v>390</v>
      </c>
      <c r="B403" s="17" t="s">
        <v>484</v>
      </c>
      <c r="C403" s="14">
        <v>200</v>
      </c>
      <c r="D403" s="14">
        <f t="shared" si="43"/>
        <v>210</v>
      </c>
      <c r="E403" s="10">
        <f t="shared" si="44"/>
        <v>240</v>
      </c>
      <c r="F403" s="14">
        <f t="shared" si="39"/>
        <v>230</v>
      </c>
      <c r="G403" s="22">
        <f t="shared" si="40"/>
        <v>220</v>
      </c>
    </row>
    <row r="404" spans="1:7" x14ac:dyDescent="0.25">
      <c r="A404" s="18">
        <v>391</v>
      </c>
      <c r="B404" s="17" t="s">
        <v>217</v>
      </c>
      <c r="C404" s="14">
        <v>150</v>
      </c>
      <c r="D404" s="14">
        <f t="shared" si="43"/>
        <v>157.5</v>
      </c>
      <c r="E404" s="10">
        <f t="shared" si="44"/>
        <v>180</v>
      </c>
      <c r="F404" s="14">
        <f t="shared" si="39"/>
        <v>172.5</v>
      </c>
      <c r="G404" s="22">
        <f t="shared" si="40"/>
        <v>165</v>
      </c>
    </row>
    <row r="405" spans="1:7" x14ac:dyDescent="0.25">
      <c r="A405" s="18">
        <v>392</v>
      </c>
      <c r="B405" s="17" t="s">
        <v>218</v>
      </c>
      <c r="C405" s="14">
        <v>2500</v>
      </c>
      <c r="D405" s="14">
        <f t="shared" si="43"/>
        <v>2625</v>
      </c>
      <c r="E405" s="10">
        <f t="shared" si="44"/>
        <v>3000</v>
      </c>
      <c r="F405" s="14">
        <f t="shared" si="39"/>
        <v>2875</v>
      </c>
      <c r="G405" s="22">
        <f t="shared" si="40"/>
        <v>2750</v>
      </c>
    </row>
    <row r="406" spans="1:7" ht="24" x14ac:dyDescent="0.25">
      <c r="A406" s="18">
        <v>393</v>
      </c>
      <c r="B406" s="17" t="s">
        <v>485</v>
      </c>
      <c r="C406" s="14">
        <v>500</v>
      </c>
      <c r="D406" s="14">
        <f t="shared" si="43"/>
        <v>525</v>
      </c>
      <c r="E406" s="10">
        <f t="shared" si="44"/>
        <v>600</v>
      </c>
      <c r="F406" s="14">
        <f t="shared" si="39"/>
        <v>575</v>
      </c>
      <c r="G406" s="22">
        <f t="shared" si="40"/>
        <v>550</v>
      </c>
    </row>
    <row r="407" spans="1:7" ht="24" x14ac:dyDescent="0.25">
      <c r="A407" s="18">
        <v>394</v>
      </c>
      <c r="B407" s="17" t="s">
        <v>486</v>
      </c>
      <c r="C407" s="14">
        <v>150</v>
      </c>
      <c r="D407" s="14">
        <f t="shared" si="43"/>
        <v>157.5</v>
      </c>
      <c r="E407" s="10">
        <f t="shared" si="44"/>
        <v>180</v>
      </c>
      <c r="F407" s="14">
        <f t="shared" si="39"/>
        <v>172.5</v>
      </c>
      <c r="G407" s="22">
        <f t="shared" si="40"/>
        <v>165</v>
      </c>
    </row>
    <row r="408" spans="1:7" x14ac:dyDescent="0.25">
      <c r="A408" s="18">
        <v>395</v>
      </c>
      <c r="B408" s="17" t="s">
        <v>219</v>
      </c>
      <c r="C408" s="14">
        <v>500</v>
      </c>
      <c r="D408" s="14">
        <f t="shared" si="43"/>
        <v>525</v>
      </c>
      <c r="E408" s="10">
        <f t="shared" si="44"/>
        <v>600</v>
      </c>
      <c r="F408" s="14">
        <f t="shared" si="39"/>
        <v>575</v>
      </c>
      <c r="G408" s="22">
        <f t="shared" si="40"/>
        <v>550</v>
      </c>
    </row>
    <row r="409" spans="1:7" x14ac:dyDescent="0.25">
      <c r="A409" s="18">
        <v>396</v>
      </c>
      <c r="B409" s="17" t="s">
        <v>487</v>
      </c>
      <c r="C409" s="14">
        <v>2300</v>
      </c>
      <c r="D409" s="14">
        <f t="shared" si="43"/>
        <v>2415</v>
      </c>
      <c r="E409" s="10">
        <f t="shared" si="44"/>
        <v>2760</v>
      </c>
      <c r="F409" s="14">
        <f t="shared" si="39"/>
        <v>2645</v>
      </c>
      <c r="G409" s="22">
        <f t="shared" si="40"/>
        <v>2530</v>
      </c>
    </row>
    <row r="410" spans="1:7" x14ac:dyDescent="0.25">
      <c r="A410" s="18">
        <v>397</v>
      </c>
      <c r="B410" s="17" t="s">
        <v>220</v>
      </c>
      <c r="C410" s="14">
        <v>2400</v>
      </c>
      <c r="D410" s="14">
        <f t="shared" si="43"/>
        <v>2520</v>
      </c>
      <c r="E410" s="10">
        <f t="shared" si="44"/>
        <v>2880</v>
      </c>
      <c r="F410" s="14">
        <f t="shared" si="39"/>
        <v>2760</v>
      </c>
      <c r="G410" s="22">
        <f t="shared" si="40"/>
        <v>2640</v>
      </c>
    </row>
    <row r="411" spans="1:7" x14ac:dyDescent="0.25">
      <c r="A411" s="18">
        <v>398</v>
      </c>
      <c r="B411" s="17" t="s">
        <v>221</v>
      </c>
      <c r="C411" s="14">
        <v>2400</v>
      </c>
      <c r="D411" s="14">
        <f t="shared" si="43"/>
        <v>2520</v>
      </c>
      <c r="E411" s="10">
        <f t="shared" si="44"/>
        <v>2880</v>
      </c>
      <c r="F411" s="14">
        <f t="shared" si="39"/>
        <v>2760</v>
      </c>
      <c r="G411" s="22">
        <f t="shared" si="40"/>
        <v>2640</v>
      </c>
    </row>
    <row r="412" spans="1:7" x14ac:dyDescent="0.25">
      <c r="A412" s="18">
        <v>399</v>
      </c>
      <c r="B412" s="17" t="s">
        <v>222</v>
      </c>
      <c r="C412" s="14">
        <v>2500</v>
      </c>
      <c r="D412" s="14">
        <f t="shared" si="43"/>
        <v>2625</v>
      </c>
      <c r="E412" s="10">
        <f t="shared" si="44"/>
        <v>3000</v>
      </c>
      <c r="F412" s="14">
        <f t="shared" si="39"/>
        <v>2875</v>
      </c>
      <c r="G412" s="22">
        <f t="shared" si="40"/>
        <v>2750</v>
      </c>
    </row>
    <row r="413" spans="1:7" x14ac:dyDescent="0.25">
      <c r="A413" s="18">
        <v>400</v>
      </c>
      <c r="B413" s="17" t="s">
        <v>223</v>
      </c>
      <c r="C413" s="14">
        <v>550</v>
      </c>
      <c r="D413" s="14">
        <f t="shared" si="43"/>
        <v>577.5</v>
      </c>
      <c r="E413" s="10">
        <f t="shared" si="44"/>
        <v>660</v>
      </c>
      <c r="F413" s="14">
        <f t="shared" si="39"/>
        <v>632.5</v>
      </c>
      <c r="G413" s="22">
        <f t="shared" si="40"/>
        <v>605</v>
      </c>
    </row>
    <row r="414" spans="1:7" x14ac:dyDescent="0.25">
      <c r="A414" s="18">
        <v>401</v>
      </c>
      <c r="B414" s="17" t="s">
        <v>224</v>
      </c>
      <c r="C414" s="14">
        <v>250</v>
      </c>
      <c r="D414" s="14">
        <f t="shared" si="43"/>
        <v>262.5</v>
      </c>
      <c r="E414" s="10">
        <f t="shared" si="44"/>
        <v>300</v>
      </c>
      <c r="F414" s="14">
        <f t="shared" si="39"/>
        <v>287.5</v>
      </c>
      <c r="G414" s="22">
        <f t="shared" si="40"/>
        <v>275</v>
      </c>
    </row>
    <row r="415" spans="1:7" x14ac:dyDescent="0.25">
      <c r="A415" s="18">
        <v>402</v>
      </c>
      <c r="B415" s="17" t="s">
        <v>225</v>
      </c>
      <c r="C415" s="14">
        <v>250</v>
      </c>
      <c r="D415" s="14">
        <f t="shared" si="43"/>
        <v>262.5</v>
      </c>
      <c r="E415" s="10">
        <f t="shared" si="44"/>
        <v>300</v>
      </c>
      <c r="F415" s="14">
        <f t="shared" ref="F415:F478" si="45">(C415*15%)+C415</f>
        <v>287.5</v>
      </c>
      <c r="G415" s="22">
        <f t="shared" ref="G415:G478" si="46">(C415*10%)+C415</f>
        <v>275</v>
      </c>
    </row>
    <row r="416" spans="1:7" x14ac:dyDescent="0.25">
      <c r="A416" s="18">
        <v>403</v>
      </c>
      <c r="B416" s="17" t="s">
        <v>226</v>
      </c>
      <c r="C416" s="14">
        <v>1500</v>
      </c>
      <c r="D416" s="14">
        <f t="shared" si="43"/>
        <v>1575</v>
      </c>
      <c r="E416" s="10">
        <f t="shared" si="44"/>
        <v>1800</v>
      </c>
      <c r="F416" s="14">
        <f t="shared" si="45"/>
        <v>1725</v>
      </c>
      <c r="G416" s="22">
        <f t="shared" si="46"/>
        <v>1650</v>
      </c>
    </row>
    <row r="417" spans="1:7" x14ac:dyDescent="0.25">
      <c r="A417" s="18">
        <v>404</v>
      </c>
      <c r="B417" s="17" t="s">
        <v>227</v>
      </c>
      <c r="C417" s="14">
        <v>1500</v>
      </c>
      <c r="D417" s="14">
        <f t="shared" si="43"/>
        <v>1575</v>
      </c>
      <c r="E417" s="10">
        <f t="shared" si="44"/>
        <v>1800</v>
      </c>
      <c r="F417" s="14">
        <f t="shared" si="45"/>
        <v>1725</v>
      </c>
      <c r="G417" s="22">
        <f t="shared" si="46"/>
        <v>1650</v>
      </c>
    </row>
    <row r="418" spans="1:7" x14ac:dyDescent="0.25">
      <c r="A418" s="18">
        <v>405</v>
      </c>
      <c r="B418" s="17" t="s">
        <v>228</v>
      </c>
      <c r="C418" s="14">
        <v>1400</v>
      </c>
      <c r="D418" s="14">
        <f t="shared" si="43"/>
        <v>1470</v>
      </c>
      <c r="E418" s="10">
        <f t="shared" si="44"/>
        <v>1680</v>
      </c>
      <c r="F418" s="14">
        <f t="shared" si="45"/>
        <v>1610</v>
      </c>
      <c r="G418" s="22">
        <f t="shared" si="46"/>
        <v>1540</v>
      </c>
    </row>
    <row r="419" spans="1:7" x14ac:dyDescent="0.25">
      <c r="A419" s="18">
        <v>406</v>
      </c>
      <c r="B419" s="17" t="s">
        <v>229</v>
      </c>
      <c r="C419" s="14">
        <v>1400</v>
      </c>
      <c r="D419" s="14">
        <f t="shared" si="43"/>
        <v>1470</v>
      </c>
      <c r="E419" s="10">
        <f t="shared" si="44"/>
        <v>1680</v>
      </c>
      <c r="F419" s="14">
        <f t="shared" si="45"/>
        <v>1610</v>
      </c>
      <c r="G419" s="22">
        <f t="shared" si="46"/>
        <v>1540</v>
      </c>
    </row>
    <row r="420" spans="1:7" x14ac:dyDescent="0.25">
      <c r="A420" s="18">
        <v>407</v>
      </c>
      <c r="B420" s="17" t="s">
        <v>230</v>
      </c>
      <c r="C420" s="14">
        <v>1400</v>
      </c>
      <c r="D420" s="14">
        <f t="shared" si="43"/>
        <v>1470</v>
      </c>
      <c r="E420" s="10">
        <f t="shared" si="44"/>
        <v>1680</v>
      </c>
      <c r="F420" s="14">
        <f t="shared" si="45"/>
        <v>1610</v>
      </c>
      <c r="G420" s="22">
        <f t="shared" si="46"/>
        <v>1540</v>
      </c>
    </row>
    <row r="421" spans="1:7" x14ac:dyDescent="0.25">
      <c r="A421" s="18">
        <v>408</v>
      </c>
      <c r="B421" s="17" t="s">
        <v>231</v>
      </c>
      <c r="C421" s="14">
        <v>900</v>
      </c>
      <c r="D421" s="14">
        <f t="shared" si="43"/>
        <v>945</v>
      </c>
      <c r="E421" s="10">
        <f t="shared" si="44"/>
        <v>1080</v>
      </c>
      <c r="F421" s="14">
        <f t="shared" si="45"/>
        <v>1035</v>
      </c>
      <c r="G421" s="22">
        <f t="shared" si="46"/>
        <v>990</v>
      </c>
    </row>
    <row r="422" spans="1:7" x14ac:dyDescent="0.25">
      <c r="A422" s="18">
        <v>409</v>
      </c>
      <c r="B422" s="17" t="s">
        <v>232</v>
      </c>
      <c r="C422" s="14">
        <v>800</v>
      </c>
      <c r="D422" s="14">
        <f t="shared" si="43"/>
        <v>840</v>
      </c>
      <c r="E422" s="10">
        <f t="shared" si="44"/>
        <v>960</v>
      </c>
      <c r="F422" s="14">
        <f t="shared" si="45"/>
        <v>920</v>
      </c>
      <c r="G422" s="22">
        <f t="shared" si="46"/>
        <v>880</v>
      </c>
    </row>
    <row r="423" spans="1:7" x14ac:dyDescent="0.25">
      <c r="A423" s="18">
        <v>410</v>
      </c>
      <c r="B423" s="17" t="s">
        <v>233</v>
      </c>
      <c r="C423" s="14">
        <v>1800</v>
      </c>
      <c r="D423" s="14">
        <f t="shared" si="43"/>
        <v>1890</v>
      </c>
      <c r="E423" s="10">
        <f t="shared" si="44"/>
        <v>2160</v>
      </c>
      <c r="F423" s="14">
        <f t="shared" si="45"/>
        <v>2070</v>
      </c>
      <c r="G423" s="22">
        <f t="shared" si="46"/>
        <v>1980</v>
      </c>
    </row>
    <row r="424" spans="1:7" x14ac:dyDescent="0.25">
      <c r="A424" s="18">
        <v>411</v>
      </c>
      <c r="B424" s="17" t="s">
        <v>234</v>
      </c>
      <c r="C424" s="14">
        <v>900</v>
      </c>
      <c r="D424" s="14">
        <f t="shared" si="43"/>
        <v>945</v>
      </c>
      <c r="E424" s="10">
        <f t="shared" si="44"/>
        <v>1080</v>
      </c>
      <c r="F424" s="14">
        <f t="shared" si="45"/>
        <v>1035</v>
      </c>
      <c r="G424" s="22">
        <f t="shared" si="46"/>
        <v>990</v>
      </c>
    </row>
    <row r="425" spans="1:7" x14ac:dyDescent="0.25">
      <c r="A425" s="18">
        <v>412</v>
      </c>
      <c r="B425" s="17" t="s">
        <v>235</v>
      </c>
      <c r="C425" s="14">
        <v>900</v>
      </c>
      <c r="D425" s="14">
        <f t="shared" si="43"/>
        <v>945</v>
      </c>
      <c r="E425" s="10">
        <f t="shared" si="44"/>
        <v>1080</v>
      </c>
      <c r="F425" s="14">
        <f t="shared" si="45"/>
        <v>1035</v>
      </c>
      <c r="G425" s="22">
        <f t="shared" si="46"/>
        <v>990</v>
      </c>
    </row>
    <row r="426" spans="1:7" x14ac:dyDescent="0.25">
      <c r="A426" s="18">
        <v>413</v>
      </c>
      <c r="B426" s="17" t="s">
        <v>236</v>
      </c>
      <c r="C426" s="14">
        <v>1300</v>
      </c>
      <c r="D426" s="14">
        <f t="shared" si="43"/>
        <v>1365</v>
      </c>
      <c r="E426" s="10">
        <f t="shared" si="44"/>
        <v>1560</v>
      </c>
      <c r="F426" s="14">
        <f t="shared" si="45"/>
        <v>1495</v>
      </c>
      <c r="G426" s="22">
        <f t="shared" si="46"/>
        <v>1430</v>
      </c>
    </row>
    <row r="427" spans="1:7" x14ac:dyDescent="0.25">
      <c r="A427" s="18">
        <v>414</v>
      </c>
      <c r="B427" s="17" t="s">
        <v>237</v>
      </c>
      <c r="C427" s="14">
        <v>1800</v>
      </c>
      <c r="D427" s="14">
        <f t="shared" si="43"/>
        <v>1890</v>
      </c>
      <c r="E427" s="10">
        <f t="shared" si="44"/>
        <v>2160</v>
      </c>
      <c r="F427" s="14">
        <f t="shared" si="45"/>
        <v>2070</v>
      </c>
      <c r="G427" s="22">
        <f t="shared" si="46"/>
        <v>1980</v>
      </c>
    </row>
    <row r="428" spans="1:7" x14ac:dyDescent="0.25">
      <c r="A428" s="18">
        <v>415</v>
      </c>
      <c r="B428" s="17" t="s">
        <v>238</v>
      </c>
      <c r="C428" s="14">
        <v>1800</v>
      </c>
      <c r="D428" s="14">
        <f t="shared" si="43"/>
        <v>1890</v>
      </c>
      <c r="E428" s="10">
        <f t="shared" si="44"/>
        <v>2160</v>
      </c>
      <c r="F428" s="14">
        <f t="shared" si="45"/>
        <v>2070</v>
      </c>
      <c r="G428" s="22">
        <f t="shared" si="46"/>
        <v>1980</v>
      </c>
    </row>
    <row r="429" spans="1:7" x14ac:dyDescent="0.25">
      <c r="A429" s="18">
        <v>416</v>
      </c>
      <c r="B429" s="17" t="s">
        <v>239</v>
      </c>
      <c r="C429" s="14">
        <v>1300</v>
      </c>
      <c r="D429" s="14">
        <f t="shared" si="43"/>
        <v>1365</v>
      </c>
      <c r="E429" s="10">
        <f t="shared" si="44"/>
        <v>1560</v>
      </c>
      <c r="F429" s="14">
        <f t="shared" si="45"/>
        <v>1495</v>
      </c>
      <c r="G429" s="22">
        <f t="shared" si="46"/>
        <v>1430</v>
      </c>
    </row>
    <row r="430" spans="1:7" x14ac:dyDescent="0.25">
      <c r="A430" s="18">
        <v>417</v>
      </c>
      <c r="B430" s="17" t="s">
        <v>240</v>
      </c>
      <c r="C430" s="14">
        <v>1200</v>
      </c>
      <c r="D430" s="14">
        <f t="shared" si="43"/>
        <v>1260</v>
      </c>
      <c r="E430" s="10">
        <f t="shared" si="44"/>
        <v>1440</v>
      </c>
      <c r="F430" s="14">
        <f t="shared" si="45"/>
        <v>1380</v>
      </c>
      <c r="G430" s="22">
        <f t="shared" si="46"/>
        <v>1320</v>
      </c>
    </row>
    <row r="431" spans="1:7" x14ac:dyDescent="0.25">
      <c r="A431" s="18">
        <v>418</v>
      </c>
      <c r="B431" s="17" t="s">
        <v>241</v>
      </c>
      <c r="C431" s="14">
        <v>1600</v>
      </c>
      <c r="D431" s="14">
        <f t="shared" si="43"/>
        <v>1680</v>
      </c>
      <c r="E431" s="10">
        <f t="shared" si="44"/>
        <v>1920</v>
      </c>
      <c r="F431" s="14">
        <f t="shared" si="45"/>
        <v>1840</v>
      </c>
      <c r="G431" s="22">
        <f t="shared" si="46"/>
        <v>1760</v>
      </c>
    </row>
    <row r="432" spans="1:7" x14ac:dyDescent="0.25">
      <c r="A432" s="18">
        <v>419</v>
      </c>
      <c r="B432" s="17" t="s">
        <v>242</v>
      </c>
      <c r="C432" s="14">
        <v>1300</v>
      </c>
      <c r="D432" s="14">
        <f t="shared" si="43"/>
        <v>1365</v>
      </c>
      <c r="E432" s="10">
        <f t="shared" si="44"/>
        <v>1560</v>
      </c>
      <c r="F432" s="14">
        <f t="shared" si="45"/>
        <v>1495</v>
      </c>
      <c r="G432" s="22">
        <f t="shared" si="46"/>
        <v>1430</v>
      </c>
    </row>
    <row r="433" spans="1:7" x14ac:dyDescent="0.25">
      <c r="A433" s="18">
        <v>420</v>
      </c>
      <c r="B433" s="17" t="s">
        <v>243</v>
      </c>
      <c r="C433" s="14">
        <v>1400</v>
      </c>
      <c r="D433" s="14">
        <f t="shared" si="43"/>
        <v>1470</v>
      </c>
      <c r="E433" s="10">
        <f t="shared" si="44"/>
        <v>1680</v>
      </c>
      <c r="F433" s="14">
        <f t="shared" si="45"/>
        <v>1610</v>
      </c>
      <c r="G433" s="22">
        <f t="shared" si="46"/>
        <v>1540</v>
      </c>
    </row>
    <row r="434" spans="1:7" x14ac:dyDescent="0.25">
      <c r="A434" s="18">
        <v>421</v>
      </c>
      <c r="B434" s="17" t="s">
        <v>244</v>
      </c>
      <c r="C434" s="14">
        <v>1300</v>
      </c>
      <c r="D434" s="14">
        <f t="shared" si="43"/>
        <v>1365</v>
      </c>
      <c r="E434" s="10">
        <f t="shared" si="44"/>
        <v>1560</v>
      </c>
      <c r="F434" s="14">
        <f t="shared" si="45"/>
        <v>1495</v>
      </c>
      <c r="G434" s="22">
        <f t="shared" si="46"/>
        <v>1430</v>
      </c>
    </row>
    <row r="435" spans="1:7" x14ac:dyDescent="0.25">
      <c r="A435" s="18">
        <v>422</v>
      </c>
      <c r="B435" s="17" t="s">
        <v>245</v>
      </c>
      <c r="C435" s="14">
        <v>1600</v>
      </c>
      <c r="D435" s="14">
        <f t="shared" si="43"/>
        <v>1680</v>
      </c>
      <c r="E435" s="10">
        <f t="shared" si="44"/>
        <v>1920</v>
      </c>
      <c r="F435" s="14">
        <f t="shared" si="45"/>
        <v>1840</v>
      </c>
      <c r="G435" s="22">
        <f t="shared" si="46"/>
        <v>1760</v>
      </c>
    </row>
    <row r="436" spans="1:7" x14ac:dyDescent="0.25">
      <c r="A436" s="18">
        <v>423</v>
      </c>
      <c r="B436" s="17" t="s">
        <v>246</v>
      </c>
      <c r="C436" s="14">
        <v>1300</v>
      </c>
      <c r="D436" s="14">
        <f t="shared" si="43"/>
        <v>1365</v>
      </c>
      <c r="E436" s="10">
        <f t="shared" si="44"/>
        <v>1560</v>
      </c>
      <c r="F436" s="14">
        <f t="shared" si="45"/>
        <v>1495</v>
      </c>
      <c r="G436" s="22">
        <f t="shared" si="46"/>
        <v>1430</v>
      </c>
    </row>
    <row r="437" spans="1:7" ht="24" x14ac:dyDescent="0.25">
      <c r="A437" s="18">
        <v>424</v>
      </c>
      <c r="B437" s="17" t="s">
        <v>247</v>
      </c>
      <c r="C437" s="14">
        <v>1100</v>
      </c>
      <c r="D437" s="14">
        <f t="shared" si="43"/>
        <v>1155</v>
      </c>
      <c r="E437" s="10">
        <f t="shared" si="44"/>
        <v>1320</v>
      </c>
      <c r="F437" s="14">
        <f t="shared" si="45"/>
        <v>1265</v>
      </c>
      <c r="G437" s="22">
        <f t="shared" si="46"/>
        <v>1210</v>
      </c>
    </row>
    <row r="438" spans="1:7" ht="24" x14ac:dyDescent="0.25">
      <c r="A438" s="18">
        <v>425</v>
      </c>
      <c r="B438" s="17" t="s">
        <v>248</v>
      </c>
      <c r="C438" s="14">
        <v>1100</v>
      </c>
      <c r="D438" s="14">
        <f t="shared" si="43"/>
        <v>1155</v>
      </c>
      <c r="E438" s="10">
        <f t="shared" si="44"/>
        <v>1320</v>
      </c>
      <c r="F438" s="14">
        <f t="shared" si="45"/>
        <v>1265</v>
      </c>
      <c r="G438" s="22">
        <f t="shared" si="46"/>
        <v>1210</v>
      </c>
    </row>
    <row r="439" spans="1:7" x14ac:dyDescent="0.25">
      <c r="A439" s="18">
        <v>426</v>
      </c>
      <c r="B439" s="17" t="s">
        <v>249</v>
      </c>
      <c r="C439" s="14">
        <v>250</v>
      </c>
      <c r="D439" s="14">
        <f t="shared" si="43"/>
        <v>262.5</v>
      </c>
      <c r="E439" s="10">
        <f t="shared" si="44"/>
        <v>300</v>
      </c>
      <c r="F439" s="14">
        <f t="shared" si="45"/>
        <v>287.5</v>
      </c>
      <c r="G439" s="22">
        <f t="shared" si="46"/>
        <v>275</v>
      </c>
    </row>
    <row r="440" spans="1:7" x14ac:dyDescent="0.25">
      <c r="A440" s="18">
        <v>427</v>
      </c>
      <c r="B440" s="17" t="s">
        <v>250</v>
      </c>
      <c r="C440" s="14">
        <v>250</v>
      </c>
      <c r="D440" s="14">
        <f t="shared" si="43"/>
        <v>262.5</v>
      </c>
      <c r="E440" s="10">
        <f t="shared" si="44"/>
        <v>300</v>
      </c>
      <c r="F440" s="14">
        <f t="shared" si="45"/>
        <v>287.5</v>
      </c>
      <c r="G440" s="22">
        <f t="shared" si="46"/>
        <v>275</v>
      </c>
    </row>
    <row r="441" spans="1:7" x14ac:dyDescent="0.25">
      <c r="A441" s="18">
        <v>428</v>
      </c>
      <c r="B441" s="17" t="s">
        <v>251</v>
      </c>
      <c r="C441" s="14">
        <v>250</v>
      </c>
      <c r="D441" s="14">
        <f t="shared" si="43"/>
        <v>262.5</v>
      </c>
      <c r="E441" s="10">
        <f t="shared" si="44"/>
        <v>300</v>
      </c>
      <c r="F441" s="14">
        <f t="shared" si="45"/>
        <v>287.5</v>
      </c>
      <c r="G441" s="22">
        <f t="shared" si="46"/>
        <v>275</v>
      </c>
    </row>
    <row r="442" spans="1:7" x14ac:dyDescent="0.25">
      <c r="A442" s="18">
        <v>429</v>
      </c>
      <c r="B442" s="17" t="s">
        <v>252</v>
      </c>
      <c r="C442" s="14">
        <v>200</v>
      </c>
      <c r="D442" s="14">
        <f t="shared" si="43"/>
        <v>210</v>
      </c>
      <c r="E442" s="10">
        <f t="shared" si="44"/>
        <v>240</v>
      </c>
      <c r="F442" s="14">
        <f t="shared" si="45"/>
        <v>230</v>
      </c>
      <c r="G442" s="22">
        <f t="shared" si="46"/>
        <v>220</v>
      </c>
    </row>
    <row r="443" spans="1:7" x14ac:dyDescent="0.25">
      <c r="A443" s="18">
        <v>430</v>
      </c>
      <c r="B443" s="17" t="s">
        <v>253</v>
      </c>
      <c r="C443" s="14">
        <v>300</v>
      </c>
      <c r="D443" s="14">
        <f t="shared" si="43"/>
        <v>315</v>
      </c>
      <c r="E443" s="10">
        <f t="shared" si="44"/>
        <v>360</v>
      </c>
      <c r="F443" s="14">
        <f t="shared" si="45"/>
        <v>345</v>
      </c>
      <c r="G443" s="22">
        <f t="shared" si="46"/>
        <v>330</v>
      </c>
    </row>
    <row r="444" spans="1:7" x14ac:dyDescent="0.25">
      <c r="A444" s="18">
        <v>431</v>
      </c>
      <c r="B444" s="17" t="s">
        <v>254</v>
      </c>
      <c r="C444" s="14">
        <v>500</v>
      </c>
      <c r="D444" s="14">
        <f t="shared" si="43"/>
        <v>525</v>
      </c>
      <c r="E444" s="10">
        <f t="shared" si="44"/>
        <v>600</v>
      </c>
      <c r="F444" s="14">
        <f t="shared" si="45"/>
        <v>575</v>
      </c>
      <c r="G444" s="22">
        <f t="shared" si="46"/>
        <v>550</v>
      </c>
    </row>
    <row r="445" spans="1:7" x14ac:dyDescent="0.25">
      <c r="A445" s="18">
        <v>432</v>
      </c>
      <c r="B445" s="17" t="s">
        <v>255</v>
      </c>
      <c r="C445" s="14">
        <v>300</v>
      </c>
      <c r="D445" s="14">
        <f t="shared" si="43"/>
        <v>315</v>
      </c>
      <c r="E445" s="10">
        <f t="shared" si="44"/>
        <v>360</v>
      </c>
      <c r="F445" s="14">
        <f t="shared" si="45"/>
        <v>345</v>
      </c>
      <c r="G445" s="22">
        <f t="shared" si="46"/>
        <v>330</v>
      </c>
    </row>
    <row r="446" spans="1:7" x14ac:dyDescent="0.25">
      <c r="A446" s="18">
        <v>433</v>
      </c>
      <c r="B446" s="17" t="s">
        <v>256</v>
      </c>
      <c r="C446" s="14">
        <v>300</v>
      </c>
      <c r="D446" s="14">
        <f t="shared" si="43"/>
        <v>315</v>
      </c>
      <c r="E446" s="10">
        <f t="shared" si="44"/>
        <v>360</v>
      </c>
      <c r="F446" s="14">
        <f t="shared" si="45"/>
        <v>345</v>
      </c>
      <c r="G446" s="22">
        <f t="shared" si="46"/>
        <v>330</v>
      </c>
    </row>
    <row r="447" spans="1:7" x14ac:dyDescent="0.25">
      <c r="A447" s="18">
        <v>434</v>
      </c>
      <c r="B447" s="17" t="s">
        <v>257</v>
      </c>
      <c r="C447" s="14">
        <v>300</v>
      </c>
      <c r="D447" s="14">
        <f t="shared" si="43"/>
        <v>315</v>
      </c>
      <c r="E447" s="10">
        <f t="shared" si="44"/>
        <v>360</v>
      </c>
      <c r="F447" s="14">
        <f t="shared" si="45"/>
        <v>345</v>
      </c>
      <c r="G447" s="22">
        <f t="shared" si="46"/>
        <v>330</v>
      </c>
    </row>
    <row r="448" spans="1:7" x14ac:dyDescent="0.25">
      <c r="A448" s="18">
        <v>435</v>
      </c>
      <c r="B448" s="17" t="s">
        <v>258</v>
      </c>
      <c r="C448" s="14">
        <v>500</v>
      </c>
      <c r="D448" s="14">
        <f t="shared" si="43"/>
        <v>525</v>
      </c>
      <c r="E448" s="10">
        <f t="shared" si="44"/>
        <v>600</v>
      </c>
      <c r="F448" s="14">
        <f t="shared" si="45"/>
        <v>575</v>
      </c>
      <c r="G448" s="22">
        <f t="shared" si="46"/>
        <v>550</v>
      </c>
    </row>
    <row r="449" spans="1:7" x14ac:dyDescent="0.25">
      <c r="A449" s="18">
        <v>436</v>
      </c>
      <c r="B449" s="17" t="s">
        <v>259</v>
      </c>
      <c r="C449" s="14">
        <v>300</v>
      </c>
      <c r="D449" s="14">
        <f t="shared" si="43"/>
        <v>315</v>
      </c>
      <c r="E449" s="10">
        <f t="shared" si="44"/>
        <v>360</v>
      </c>
      <c r="F449" s="14">
        <f t="shared" si="45"/>
        <v>345</v>
      </c>
      <c r="G449" s="22">
        <f t="shared" si="46"/>
        <v>330</v>
      </c>
    </row>
    <row r="450" spans="1:7" x14ac:dyDescent="0.25">
      <c r="A450" s="18">
        <v>437</v>
      </c>
      <c r="B450" s="17" t="s">
        <v>260</v>
      </c>
      <c r="C450" s="14">
        <v>500</v>
      </c>
      <c r="D450" s="14">
        <f t="shared" si="43"/>
        <v>525</v>
      </c>
      <c r="E450" s="10">
        <f t="shared" si="44"/>
        <v>600</v>
      </c>
      <c r="F450" s="14">
        <f t="shared" si="45"/>
        <v>575</v>
      </c>
      <c r="G450" s="22">
        <f t="shared" si="46"/>
        <v>550</v>
      </c>
    </row>
    <row r="451" spans="1:7" x14ac:dyDescent="0.25">
      <c r="A451" s="18">
        <v>438</v>
      </c>
      <c r="B451" s="17" t="s">
        <v>261</v>
      </c>
      <c r="C451" s="14">
        <v>300</v>
      </c>
      <c r="D451" s="14">
        <f t="shared" ref="D451:D524" si="47">(C451*5%)+C451</f>
        <v>315</v>
      </c>
      <c r="E451" s="10">
        <f t="shared" si="44"/>
        <v>360</v>
      </c>
      <c r="F451" s="14">
        <f t="shared" si="45"/>
        <v>345</v>
      </c>
      <c r="G451" s="22">
        <f t="shared" si="46"/>
        <v>330</v>
      </c>
    </row>
    <row r="452" spans="1:7" x14ac:dyDescent="0.25">
      <c r="A452" s="18">
        <v>439</v>
      </c>
      <c r="B452" s="17" t="s">
        <v>262</v>
      </c>
      <c r="C452" s="14">
        <v>500</v>
      </c>
      <c r="D452" s="14">
        <f t="shared" si="47"/>
        <v>525</v>
      </c>
      <c r="E452" s="10">
        <f t="shared" si="44"/>
        <v>600</v>
      </c>
      <c r="F452" s="14">
        <f t="shared" si="45"/>
        <v>575</v>
      </c>
      <c r="G452" s="22">
        <f t="shared" si="46"/>
        <v>550</v>
      </c>
    </row>
    <row r="453" spans="1:7" x14ac:dyDescent="0.25">
      <c r="A453" s="18">
        <v>440</v>
      </c>
      <c r="B453" s="17" t="s">
        <v>263</v>
      </c>
      <c r="C453" s="14">
        <v>300</v>
      </c>
      <c r="D453" s="14">
        <f t="shared" si="47"/>
        <v>315</v>
      </c>
      <c r="E453" s="10">
        <f t="shared" si="44"/>
        <v>360</v>
      </c>
      <c r="F453" s="14">
        <f t="shared" si="45"/>
        <v>345</v>
      </c>
      <c r="G453" s="22">
        <f t="shared" si="46"/>
        <v>330</v>
      </c>
    </row>
    <row r="454" spans="1:7" x14ac:dyDescent="0.25">
      <c r="A454" s="18">
        <v>441</v>
      </c>
      <c r="B454" s="17" t="s">
        <v>264</v>
      </c>
      <c r="C454" s="14">
        <v>550</v>
      </c>
      <c r="D454" s="14">
        <f t="shared" si="47"/>
        <v>577.5</v>
      </c>
      <c r="E454" s="10">
        <f t="shared" si="44"/>
        <v>660</v>
      </c>
      <c r="F454" s="14">
        <f t="shared" si="45"/>
        <v>632.5</v>
      </c>
      <c r="G454" s="22">
        <f t="shared" si="46"/>
        <v>605</v>
      </c>
    </row>
    <row r="455" spans="1:7" x14ac:dyDescent="0.25">
      <c r="A455" s="18">
        <v>442</v>
      </c>
      <c r="B455" s="17" t="s">
        <v>265</v>
      </c>
      <c r="C455" s="14">
        <v>300</v>
      </c>
      <c r="D455" s="14">
        <f t="shared" si="47"/>
        <v>315</v>
      </c>
      <c r="E455" s="10">
        <f t="shared" si="44"/>
        <v>360</v>
      </c>
      <c r="F455" s="14">
        <f t="shared" si="45"/>
        <v>345</v>
      </c>
      <c r="G455" s="22">
        <f t="shared" si="46"/>
        <v>330</v>
      </c>
    </row>
    <row r="456" spans="1:7" x14ac:dyDescent="0.25">
      <c r="A456" s="18">
        <v>443</v>
      </c>
      <c r="B456" s="17" t="s">
        <v>266</v>
      </c>
      <c r="C456" s="14">
        <v>550</v>
      </c>
      <c r="D456" s="14">
        <f t="shared" si="47"/>
        <v>577.5</v>
      </c>
      <c r="E456" s="10">
        <f t="shared" si="44"/>
        <v>660</v>
      </c>
      <c r="F456" s="14">
        <f t="shared" si="45"/>
        <v>632.5</v>
      </c>
      <c r="G456" s="22">
        <f t="shared" si="46"/>
        <v>605</v>
      </c>
    </row>
    <row r="457" spans="1:7" x14ac:dyDescent="0.25">
      <c r="A457" s="18">
        <v>444</v>
      </c>
      <c r="B457" s="17" t="s">
        <v>267</v>
      </c>
      <c r="C457" s="14">
        <v>300</v>
      </c>
      <c r="D457" s="14">
        <f t="shared" si="47"/>
        <v>315</v>
      </c>
      <c r="E457" s="10">
        <f t="shared" si="44"/>
        <v>360</v>
      </c>
      <c r="F457" s="14">
        <f t="shared" si="45"/>
        <v>345</v>
      </c>
      <c r="G457" s="22">
        <f t="shared" si="46"/>
        <v>330</v>
      </c>
    </row>
    <row r="458" spans="1:7" x14ac:dyDescent="0.25">
      <c r="A458" s="18">
        <v>445</v>
      </c>
      <c r="B458" s="17" t="s">
        <v>268</v>
      </c>
      <c r="C458" s="14">
        <v>300</v>
      </c>
      <c r="D458" s="14">
        <f t="shared" si="47"/>
        <v>315</v>
      </c>
      <c r="E458" s="10">
        <f t="shared" si="44"/>
        <v>360</v>
      </c>
      <c r="F458" s="14">
        <f t="shared" si="45"/>
        <v>345</v>
      </c>
      <c r="G458" s="22">
        <f t="shared" si="46"/>
        <v>330</v>
      </c>
    </row>
    <row r="459" spans="1:7" x14ac:dyDescent="0.25">
      <c r="A459" s="18">
        <v>446</v>
      </c>
      <c r="B459" s="17" t="s">
        <v>269</v>
      </c>
      <c r="C459" s="14">
        <v>550</v>
      </c>
      <c r="D459" s="14">
        <f t="shared" si="47"/>
        <v>577.5</v>
      </c>
      <c r="E459" s="10">
        <f t="shared" si="44"/>
        <v>660</v>
      </c>
      <c r="F459" s="14">
        <f t="shared" si="45"/>
        <v>632.5</v>
      </c>
      <c r="G459" s="22">
        <f t="shared" si="46"/>
        <v>605</v>
      </c>
    </row>
    <row r="460" spans="1:7" x14ac:dyDescent="0.25">
      <c r="A460" s="18">
        <v>447</v>
      </c>
      <c r="B460" s="17" t="s">
        <v>270</v>
      </c>
      <c r="C460" s="14">
        <v>300</v>
      </c>
      <c r="D460" s="14">
        <f t="shared" si="47"/>
        <v>315</v>
      </c>
      <c r="E460" s="10">
        <f t="shared" si="44"/>
        <v>360</v>
      </c>
      <c r="F460" s="14">
        <f t="shared" si="45"/>
        <v>345</v>
      </c>
      <c r="G460" s="22">
        <f t="shared" si="46"/>
        <v>330</v>
      </c>
    </row>
    <row r="461" spans="1:7" x14ac:dyDescent="0.25">
      <c r="A461" s="18">
        <v>448</v>
      </c>
      <c r="B461" s="17" t="s">
        <v>271</v>
      </c>
      <c r="C461" s="14">
        <v>550</v>
      </c>
      <c r="D461" s="14">
        <f t="shared" si="47"/>
        <v>577.5</v>
      </c>
      <c r="E461" s="10">
        <f t="shared" si="44"/>
        <v>660</v>
      </c>
      <c r="F461" s="14">
        <f t="shared" si="45"/>
        <v>632.5</v>
      </c>
      <c r="G461" s="22">
        <f t="shared" si="46"/>
        <v>605</v>
      </c>
    </row>
    <row r="462" spans="1:7" x14ac:dyDescent="0.25">
      <c r="A462" s="18">
        <v>449</v>
      </c>
      <c r="B462" s="17" t="s">
        <v>272</v>
      </c>
      <c r="C462" s="14">
        <v>300</v>
      </c>
      <c r="D462" s="14">
        <f t="shared" si="47"/>
        <v>315</v>
      </c>
      <c r="E462" s="10">
        <f t="shared" si="44"/>
        <v>360</v>
      </c>
      <c r="F462" s="14">
        <f t="shared" si="45"/>
        <v>345</v>
      </c>
      <c r="G462" s="22">
        <f t="shared" si="46"/>
        <v>330</v>
      </c>
    </row>
    <row r="463" spans="1:7" x14ac:dyDescent="0.25">
      <c r="A463" s="18">
        <v>450</v>
      </c>
      <c r="B463" s="17" t="s">
        <v>273</v>
      </c>
      <c r="C463" s="14">
        <v>550</v>
      </c>
      <c r="D463" s="14">
        <f t="shared" si="47"/>
        <v>577.5</v>
      </c>
      <c r="E463" s="10">
        <f t="shared" ref="E463:E524" si="48">(C463*20%)+C463</f>
        <v>660</v>
      </c>
      <c r="F463" s="14">
        <f t="shared" si="45"/>
        <v>632.5</v>
      </c>
      <c r="G463" s="22">
        <f t="shared" si="46"/>
        <v>605</v>
      </c>
    </row>
    <row r="464" spans="1:7" x14ac:dyDescent="0.25">
      <c r="A464" s="18">
        <v>451</v>
      </c>
      <c r="B464" s="17" t="s">
        <v>274</v>
      </c>
      <c r="C464" s="14">
        <v>300</v>
      </c>
      <c r="D464" s="14">
        <f t="shared" si="47"/>
        <v>315</v>
      </c>
      <c r="E464" s="10">
        <f t="shared" si="48"/>
        <v>360</v>
      </c>
      <c r="F464" s="14">
        <f t="shared" si="45"/>
        <v>345</v>
      </c>
      <c r="G464" s="22">
        <f t="shared" si="46"/>
        <v>330</v>
      </c>
    </row>
    <row r="465" spans="1:7" x14ac:dyDescent="0.25">
      <c r="A465" s="18">
        <v>452</v>
      </c>
      <c r="B465" s="17" t="s">
        <v>275</v>
      </c>
      <c r="C465" s="14">
        <v>300</v>
      </c>
      <c r="D465" s="14">
        <f t="shared" si="47"/>
        <v>315</v>
      </c>
      <c r="E465" s="10">
        <f t="shared" si="48"/>
        <v>360</v>
      </c>
      <c r="F465" s="14">
        <f t="shared" si="45"/>
        <v>345</v>
      </c>
      <c r="G465" s="22">
        <f t="shared" si="46"/>
        <v>330</v>
      </c>
    </row>
    <row r="466" spans="1:7" x14ac:dyDescent="0.25">
      <c r="A466" s="18">
        <v>453</v>
      </c>
      <c r="B466" s="17" t="s">
        <v>276</v>
      </c>
      <c r="C466" s="15">
        <v>300</v>
      </c>
      <c r="D466" s="15">
        <f t="shared" si="47"/>
        <v>315</v>
      </c>
      <c r="E466" s="10">
        <f t="shared" si="48"/>
        <v>360</v>
      </c>
      <c r="F466" s="15">
        <f t="shared" si="45"/>
        <v>345</v>
      </c>
      <c r="G466" s="23">
        <f t="shared" si="46"/>
        <v>330</v>
      </c>
    </row>
    <row r="467" spans="1:7" x14ac:dyDescent="0.25">
      <c r="A467" s="18">
        <v>454</v>
      </c>
      <c r="B467" s="17" t="s">
        <v>277</v>
      </c>
      <c r="C467" s="15">
        <v>300</v>
      </c>
      <c r="D467" s="15">
        <f t="shared" si="47"/>
        <v>315</v>
      </c>
      <c r="E467" s="10">
        <f t="shared" si="48"/>
        <v>360</v>
      </c>
      <c r="F467" s="15">
        <f t="shared" si="45"/>
        <v>345</v>
      </c>
      <c r="G467" s="23">
        <f t="shared" si="46"/>
        <v>330</v>
      </c>
    </row>
    <row r="468" spans="1:7" x14ac:dyDescent="0.25">
      <c r="A468" s="18">
        <v>455</v>
      </c>
      <c r="B468" s="17" t="s">
        <v>278</v>
      </c>
      <c r="C468" s="15">
        <v>250</v>
      </c>
      <c r="D468" s="15">
        <f t="shared" si="47"/>
        <v>262.5</v>
      </c>
      <c r="E468" s="10">
        <f t="shared" si="48"/>
        <v>300</v>
      </c>
      <c r="F468" s="15">
        <f t="shared" si="45"/>
        <v>287.5</v>
      </c>
      <c r="G468" s="23">
        <f t="shared" si="46"/>
        <v>275</v>
      </c>
    </row>
    <row r="469" spans="1:7" x14ac:dyDescent="0.25">
      <c r="A469" s="18">
        <v>456</v>
      </c>
      <c r="B469" s="17" t="s">
        <v>279</v>
      </c>
      <c r="C469" s="15">
        <v>500</v>
      </c>
      <c r="D469" s="15">
        <f t="shared" si="47"/>
        <v>525</v>
      </c>
      <c r="E469" s="10">
        <f t="shared" si="48"/>
        <v>600</v>
      </c>
      <c r="F469" s="15">
        <f t="shared" si="45"/>
        <v>575</v>
      </c>
      <c r="G469" s="23">
        <f t="shared" si="46"/>
        <v>550</v>
      </c>
    </row>
    <row r="470" spans="1:7" x14ac:dyDescent="0.25">
      <c r="A470" s="18">
        <v>457</v>
      </c>
      <c r="B470" s="17" t="s">
        <v>280</v>
      </c>
      <c r="C470" s="15">
        <v>300</v>
      </c>
      <c r="D470" s="15">
        <f t="shared" si="47"/>
        <v>315</v>
      </c>
      <c r="E470" s="10">
        <f t="shared" si="48"/>
        <v>360</v>
      </c>
      <c r="F470" s="15">
        <f t="shared" si="45"/>
        <v>345</v>
      </c>
      <c r="G470" s="23">
        <f t="shared" si="46"/>
        <v>330</v>
      </c>
    </row>
    <row r="471" spans="1:7" x14ac:dyDescent="0.25">
      <c r="A471" s="18">
        <v>458</v>
      </c>
      <c r="B471" s="17" t="s">
        <v>280</v>
      </c>
      <c r="C471" s="15">
        <v>250</v>
      </c>
      <c r="D471" s="15">
        <f t="shared" si="47"/>
        <v>262.5</v>
      </c>
      <c r="E471" s="10">
        <f t="shared" si="48"/>
        <v>300</v>
      </c>
      <c r="F471" s="15">
        <f t="shared" si="45"/>
        <v>287.5</v>
      </c>
      <c r="G471" s="23">
        <f t="shared" si="46"/>
        <v>275</v>
      </c>
    </row>
    <row r="472" spans="1:7" x14ac:dyDescent="0.25">
      <c r="A472" s="18">
        <v>459</v>
      </c>
      <c r="B472" s="17" t="s">
        <v>281</v>
      </c>
      <c r="C472" s="15">
        <v>600</v>
      </c>
      <c r="D472" s="15">
        <f t="shared" si="47"/>
        <v>630</v>
      </c>
      <c r="E472" s="10">
        <f t="shared" si="48"/>
        <v>720</v>
      </c>
      <c r="F472" s="15">
        <f t="shared" si="45"/>
        <v>690</v>
      </c>
      <c r="G472" s="23">
        <f t="shared" si="46"/>
        <v>660</v>
      </c>
    </row>
    <row r="473" spans="1:7" x14ac:dyDescent="0.25">
      <c r="A473" s="18">
        <v>460</v>
      </c>
      <c r="B473" s="17" t="s">
        <v>282</v>
      </c>
      <c r="C473" s="15">
        <v>500</v>
      </c>
      <c r="D473" s="15">
        <f t="shared" si="47"/>
        <v>525</v>
      </c>
      <c r="E473" s="10">
        <f t="shared" si="48"/>
        <v>600</v>
      </c>
      <c r="F473" s="15">
        <f t="shared" si="45"/>
        <v>575</v>
      </c>
      <c r="G473" s="23">
        <f t="shared" si="46"/>
        <v>550</v>
      </c>
    </row>
    <row r="474" spans="1:7" x14ac:dyDescent="0.25">
      <c r="A474" s="18">
        <v>461</v>
      </c>
      <c r="B474" s="17" t="s">
        <v>225</v>
      </c>
      <c r="C474" s="15">
        <v>250</v>
      </c>
      <c r="D474" s="15">
        <f t="shared" si="47"/>
        <v>262.5</v>
      </c>
      <c r="E474" s="10">
        <f t="shared" si="48"/>
        <v>300</v>
      </c>
      <c r="F474" s="15">
        <f t="shared" si="45"/>
        <v>287.5</v>
      </c>
      <c r="G474" s="23">
        <f t="shared" si="46"/>
        <v>275</v>
      </c>
    </row>
    <row r="475" spans="1:7" x14ac:dyDescent="0.25">
      <c r="A475" s="18">
        <v>462</v>
      </c>
      <c r="B475" s="17" t="s">
        <v>283</v>
      </c>
      <c r="C475" s="15">
        <v>600</v>
      </c>
      <c r="D475" s="15">
        <f t="shared" si="47"/>
        <v>630</v>
      </c>
      <c r="E475" s="10">
        <f t="shared" si="48"/>
        <v>720</v>
      </c>
      <c r="F475" s="15">
        <f t="shared" si="45"/>
        <v>690</v>
      </c>
      <c r="G475" s="23">
        <f t="shared" si="46"/>
        <v>660</v>
      </c>
    </row>
    <row r="476" spans="1:7" x14ac:dyDescent="0.25">
      <c r="A476" s="18">
        <v>463</v>
      </c>
      <c r="B476" s="17" t="s">
        <v>284</v>
      </c>
      <c r="C476" s="15">
        <v>500</v>
      </c>
      <c r="D476" s="15">
        <f t="shared" si="47"/>
        <v>525</v>
      </c>
      <c r="E476" s="10">
        <f t="shared" si="48"/>
        <v>600</v>
      </c>
      <c r="F476" s="15">
        <f t="shared" si="45"/>
        <v>575</v>
      </c>
      <c r="G476" s="23">
        <f t="shared" si="46"/>
        <v>550</v>
      </c>
    </row>
    <row r="477" spans="1:7" x14ac:dyDescent="0.25">
      <c r="A477" s="18">
        <v>464</v>
      </c>
      <c r="B477" s="17" t="s">
        <v>285</v>
      </c>
      <c r="C477" s="15">
        <v>250</v>
      </c>
      <c r="D477" s="15">
        <f t="shared" si="47"/>
        <v>262.5</v>
      </c>
      <c r="E477" s="10">
        <f t="shared" si="48"/>
        <v>300</v>
      </c>
      <c r="F477" s="15">
        <f t="shared" si="45"/>
        <v>287.5</v>
      </c>
      <c r="G477" s="23">
        <f t="shared" si="46"/>
        <v>275</v>
      </c>
    </row>
    <row r="478" spans="1:7" x14ac:dyDescent="0.25">
      <c r="A478" s="18">
        <v>465</v>
      </c>
      <c r="B478" s="17" t="s">
        <v>286</v>
      </c>
      <c r="C478" s="15">
        <v>600</v>
      </c>
      <c r="D478" s="15">
        <f t="shared" si="47"/>
        <v>630</v>
      </c>
      <c r="E478" s="10">
        <f t="shared" si="48"/>
        <v>720</v>
      </c>
      <c r="F478" s="15">
        <f t="shared" si="45"/>
        <v>690</v>
      </c>
      <c r="G478" s="23">
        <f t="shared" si="46"/>
        <v>660</v>
      </c>
    </row>
    <row r="479" spans="1:7" x14ac:dyDescent="0.25">
      <c r="A479" s="18">
        <v>466</v>
      </c>
      <c r="B479" s="17" t="s">
        <v>287</v>
      </c>
      <c r="C479" s="15">
        <v>600</v>
      </c>
      <c r="D479" s="15">
        <f t="shared" si="47"/>
        <v>630</v>
      </c>
      <c r="E479" s="10">
        <f t="shared" si="48"/>
        <v>720</v>
      </c>
      <c r="F479" s="15">
        <f t="shared" ref="F479:F524" si="49">(C479*15%)+C479</f>
        <v>690</v>
      </c>
      <c r="G479" s="23">
        <f t="shared" ref="G479:G524" si="50">(C479*10%)+C479</f>
        <v>660</v>
      </c>
    </row>
    <row r="480" spans="1:7" x14ac:dyDescent="0.25">
      <c r="A480" s="18">
        <v>467</v>
      </c>
      <c r="B480" s="17" t="s">
        <v>288</v>
      </c>
      <c r="C480" s="15">
        <v>200</v>
      </c>
      <c r="D480" s="15">
        <f t="shared" si="47"/>
        <v>210</v>
      </c>
      <c r="E480" s="10">
        <f t="shared" si="48"/>
        <v>240</v>
      </c>
      <c r="F480" s="15">
        <f t="shared" si="49"/>
        <v>230</v>
      </c>
      <c r="G480" s="23">
        <f t="shared" si="50"/>
        <v>220</v>
      </c>
    </row>
    <row r="481" spans="1:7" x14ac:dyDescent="0.25">
      <c r="A481" s="18">
        <v>468</v>
      </c>
      <c r="B481" s="17" t="s">
        <v>289</v>
      </c>
      <c r="C481" s="15">
        <v>200</v>
      </c>
      <c r="D481" s="15">
        <f t="shared" si="47"/>
        <v>210</v>
      </c>
      <c r="E481" s="10">
        <f t="shared" si="48"/>
        <v>240</v>
      </c>
      <c r="F481" s="15">
        <f t="shared" si="49"/>
        <v>230</v>
      </c>
      <c r="G481" s="23">
        <f t="shared" si="50"/>
        <v>220</v>
      </c>
    </row>
    <row r="482" spans="1:7" x14ac:dyDescent="0.25">
      <c r="A482" s="18">
        <v>469</v>
      </c>
      <c r="B482" s="17" t="s">
        <v>290</v>
      </c>
      <c r="C482" s="15">
        <v>200</v>
      </c>
      <c r="D482" s="15">
        <f t="shared" si="47"/>
        <v>210</v>
      </c>
      <c r="E482" s="10">
        <f t="shared" si="48"/>
        <v>240</v>
      </c>
      <c r="F482" s="15">
        <f t="shared" si="49"/>
        <v>230</v>
      </c>
      <c r="G482" s="23">
        <f t="shared" si="50"/>
        <v>220</v>
      </c>
    </row>
    <row r="483" spans="1:7" x14ac:dyDescent="0.25">
      <c r="A483" s="18">
        <v>470</v>
      </c>
      <c r="B483" s="17" t="s">
        <v>291</v>
      </c>
      <c r="C483" s="15">
        <v>2000</v>
      </c>
      <c r="D483" s="15">
        <f t="shared" si="47"/>
        <v>2100</v>
      </c>
      <c r="E483" s="10">
        <f t="shared" si="48"/>
        <v>2400</v>
      </c>
      <c r="F483" s="15">
        <f t="shared" si="49"/>
        <v>2300</v>
      </c>
      <c r="G483" s="23">
        <f t="shared" si="50"/>
        <v>2200</v>
      </c>
    </row>
    <row r="484" spans="1:7" x14ac:dyDescent="0.25">
      <c r="A484" s="18">
        <v>471</v>
      </c>
      <c r="B484" s="17" t="s">
        <v>292</v>
      </c>
      <c r="C484" s="15">
        <v>1200</v>
      </c>
      <c r="D484" s="15">
        <f t="shared" si="47"/>
        <v>1260</v>
      </c>
      <c r="E484" s="10">
        <f t="shared" si="48"/>
        <v>1440</v>
      </c>
      <c r="F484" s="15">
        <f t="shared" si="49"/>
        <v>1380</v>
      </c>
      <c r="G484" s="23">
        <f t="shared" si="50"/>
        <v>1320</v>
      </c>
    </row>
    <row r="485" spans="1:7" x14ac:dyDescent="0.25">
      <c r="A485" s="18">
        <v>472</v>
      </c>
      <c r="B485" s="17" t="s">
        <v>293</v>
      </c>
      <c r="C485" s="15">
        <v>1300</v>
      </c>
      <c r="D485" s="15">
        <f t="shared" si="47"/>
        <v>1365</v>
      </c>
      <c r="E485" s="10">
        <f t="shared" si="48"/>
        <v>1560</v>
      </c>
      <c r="F485" s="15">
        <f t="shared" si="49"/>
        <v>1495</v>
      </c>
      <c r="G485" s="23">
        <f t="shared" si="50"/>
        <v>1430</v>
      </c>
    </row>
    <row r="486" spans="1:7" x14ac:dyDescent="0.25">
      <c r="A486" s="18">
        <v>473</v>
      </c>
      <c r="B486" s="17" t="s">
        <v>294</v>
      </c>
      <c r="C486" s="15">
        <v>1200</v>
      </c>
      <c r="D486" s="15">
        <f t="shared" si="47"/>
        <v>1260</v>
      </c>
      <c r="E486" s="10">
        <f t="shared" si="48"/>
        <v>1440</v>
      </c>
      <c r="F486" s="15">
        <f t="shared" si="49"/>
        <v>1380</v>
      </c>
      <c r="G486" s="23">
        <f t="shared" si="50"/>
        <v>1320</v>
      </c>
    </row>
    <row r="487" spans="1:7" x14ac:dyDescent="0.25">
      <c r="A487" s="18">
        <v>474</v>
      </c>
      <c r="B487" s="17" t="s">
        <v>295</v>
      </c>
      <c r="C487" s="15">
        <v>1400</v>
      </c>
      <c r="D487" s="15">
        <f t="shared" si="47"/>
        <v>1470</v>
      </c>
      <c r="E487" s="10">
        <f t="shared" si="48"/>
        <v>1680</v>
      </c>
      <c r="F487" s="15">
        <f t="shared" si="49"/>
        <v>1610</v>
      </c>
      <c r="G487" s="23">
        <f t="shared" si="50"/>
        <v>1540</v>
      </c>
    </row>
    <row r="488" spans="1:7" x14ac:dyDescent="0.25">
      <c r="A488" s="18">
        <v>475</v>
      </c>
      <c r="B488" s="17" t="s">
        <v>296</v>
      </c>
      <c r="C488" s="15">
        <v>1500</v>
      </c>
      <c r="D488" s="15">
        <f t="shared" si="47"/>
        <v>1575</v>
      </c>
      <c r="E488" s="10">
        <f t="shared" si="48"/>
        <v>1800</v>
      </c>
      <c r="F488" s="15">
        <f t="shared" si="49"/>
        <v>1725</v>
      </c>
      <c r="G488" s="23">
        <f t="shared" si="50"/>
        <v>1650</v>
      </c>
    </row>
    <row r="489" spans="1:7" x14ac:dyDescent="0.25">
      <c r="A489" s="18">
        <v>476</v>
      </c>
      <c r="B489" s="17" t="s">
        <v>297</v>
      </c>
      <c r="C489" s="15">
        <v>1200</v>
      </c>
      <c r="D489" s="15">
        <f t="shared" si="47"/>
        <v>1260</v>
      </c>
      <c r="E489" s="10">
        <f t="shared" si="48"/>
        <v>1440</v>
      </c>
      <c r="F489" s="15">
        <f t="shared" si="49"/>
        <v>1380</v>
      </c>
      <c r="G489" s="23">
        <f t="shared" si="50"/>
        <v>1320</v>
      </c>
    </row>
    <row r="490" spans="1:7" x14ac:dyDescent="0.25">
      <c r="A490" s="18">
        <v>477</v>
      </c>
      <c r="B490" s="17" t="s">
        <v>298</v>
      </c>
      <c r="C490" s="15">
        <v>1200</v>
      </c>
      <c r="D490" s="15">
        <f t="shared" si="47"/>
        <v>1260</v>
      </c>
      <c r="E490" s="10">
        <f t="shared" si="48"/>
        <v>1440</v>
      </c>
      <c r="F490" s="15">
        <f t="shared" si="49"/>
        <v>1380</v>
      </c>
      <c r="G490" s="23">
        <f t="shared" si="50"/>
        <v>1320</v>
      </c>
    </row>
    <row r="491" spans="1:7" x14ac:dyDescent="0.25">
      <c r="A491" s="18">
        <v>478</v>
      </c>
      <c r="B491" s="17" t="s">
        <v>299</v>
      </c>
      <c r="C491" s="15">
        <v>1500</v>
      </c>
      <c r="D491" s="15">
        <f t="shared" si="47"/>
        <v>1575</v>
      </c>
      <c r="E491" s="10">
        <f t="shared" si="48"/>
        <v>1800</v>
      </c>
      <c r="F491" s="15">
        <f t="shared" si="49"/>
        <v>1725</v>
      </c>
      <c r="G491" s="23">
        <f t="shared" si="50"/>
        <v>1650</v>
      </c>
    </row>
    <row r="492" spans="1:7" x14ac:dyDescent="0.25">
      <c r="A492" s="18">
        <v>479</v>
      </c>
      <c r="B492" s="17" t="s">
        <v>300</v>
      </c>
      <c r="C492" s="15">
        <v>1200</v>
      </c>
      <c r="D492" s="15">
        <f t="shared" si="47"/>
        <v>1260</v>
      </c>
      <c r="E492" s="10">
        <f t="shared" si="48"/>
        <v>1440</v>
      </c>
      <c r="F492" s="15">
        <f t="shared" si="49"/>
        <v>1380</v>
      </c>
      <c r="G492" s="23">
        <f t="shared" si="50"/>
        <v>1320</v>
      </c>
    </row>
    <row r="493" spans="1:7" x14ac:dyDescent="0.25">
      <c r="A493" s="18">
        <v>480</v>
      </c>
      <c r="B493" s="17" t="s">
        <v>301</v>
      </c>
      <c r="C493" s="15">
        <v>1600</v>
      </c>
      <c r="D493" s="15">
        <f t="shared" si="47"/>
        <v>1680</v>
      </c>
      <c r="E493" s="10">
        <f t="shared" si="48"/>
        <v>1920</v>
      </c>
      <c r="F493" s="15">
        <f t="shared" si="49"/>
        <v>1840</v>
      </c>
      <c r="G493" s="23">
        <f t="shared" si="50"/>
        <v>1760</v>
      </c>
    </row>
    <row r="494" spans="1:7" x14ac:dyDescent="0.25">
      <c r="A494" s="18">
        <v>481</v>
      </c>
      <c r="B494" s="17" t="s">
        <v>302</v>
      </c>
      <c r="C494" s="15">
        <v>1200</v>
      </c>
      <c r="D494" s="15">
        <f t="shared" si="47"/>
        <v>1260</v>
      </c>
      <c r="E494" s="10">
        <f t="shared" si="48"/>
        <v>1440</v>
      </c>
      <c r="F494" s="15">
        <f t="shared" si="49"/>
        <v>1380</v>
      </c>
      <c r="G494" s="23">
        <f t="shared" si="50"/>
        <v>1320</v>
      </c>
    </row>
    <row r="495" spans="1:7" x14ac:dyDescent="0.25">
      <c r="A495" s="18">
        <v>482</v>
      </c>
      <c r="B495" s="17" t="s">
        <v>303</v>
      </c>
      <c r="C495" s="15">
        <v>800</v>
      </c>
      <c r="D495" s="15">
        <f t="shared" si="47"/>
        <v>840</v>
      </c>
      <c r="E495" s="10">
        <f t="shared" si="48"/>
        <v>960</v>
      </c>
      <c r="F495" s="15">
        <f t="shared" si="49"/>
        <v>920</v>
      </c>
      <c r="G495" s="23">
        <f t="shared" si="50"/>
        <v>880</v>
      </c>
    </row>
    <row r="496" spans="1:7" x14ac:dyDescent="0.25">
      <c r="A496" s="18">
        <v>483</v>
      </c>
      <c r="B496" s="17" t="s">
        <v>304</v>
      </c>
      <c r="C496" s="15">
        <v>800</v>
      </c>
      <c r="D496" s="15">
        <f t="shared" si="47"/>
        <v>840</v>
      </c>
      <c r="E496" s="10">
        <f t="shared" si="48"/>
        <v>960</v>
      </c>
      <c r="F496" s="15">
        <f t="shared" si="49"/>
        <v>920</v>
      </c>
      <c r="G496" s="23">
        <f t="shared" si="50"/>
        <v>880</v>
      </c>
    </row>
    <row r="497" spans="1:7" x14ac:dyDescent="0.25">
      <c r="A497" s="18">
        <v>484</v>
      </c>
      <c r="B497" s="17" t="s">
        <v>305</v>
      </c>
      <c r="C497" s="15">
        <v>800</v>
      </c>
      <c r="D497" s="15">
        <f t="shared" si="47"/>
        <v>840</v>
      </c>
      <c r="E497" s="10">
        <f t="shared" si="48"/>
        <v>960</v>
      </c>
      <c r="F497" s="15">
        <f t="shared" si="49"/>
        <v>920</v>
      </c>
      <c r="G497" s="23">
        <f t="shared" si="50"/>
        <v>880</v>
      </c>
    </row>
    <row r="498" spans="1:7" x14ac:dyDescent="0.25">
      <c r="A498" s="18">
        <v>485</v>
      </c>
      <c r="B498" s="17" t="s">
        <v>306</v>
      </c>
      <c r="C498" s="15">
        <v>800</v>
      </c>
      <c r="D498" s="15">
        <f t="shared" si="47"/>
        <v>840</v>
      </c>
      <c r="E498" s="10">
        <f t="shared" si="48"/>
        <v>960</v>
      </c>
      <c r="F498" s="15">
        <f t="shared" si="49"/>
        <v>920</v>
      </c>
      <c r="G498" s="23">
        <f t="shared" si="50"/>
        <v>880</v>
      </c>
    </row>
    <row r="499" spans="1:7" x14ac:dyDescent="0.25">
      <c r="A499" s="18">
        <v>486</v>
      </c>
      <c r="B499" s="17" t="s">
        <v>307</v>
      </c>
      <c r="C499" s="15">
        <v>800</v>
      </c>
      <c r="D499" s="15">
        <f t="shared" si="47"/>
        <v>840</v>
      </c>
      <c r="E499" s="10">
        <f t="shared" si="48"/>
        <v>960</v>
      </c>
      <c r="F499" s="15">
        <f t="shared" si="49"/>
        <v>920</v>
      </c>
      <c r="G499" s="23">
        <f t="shared" si="50"/>
        <v>880</v>
      </c>
    </row>
    <row r="500" spans="1:7" x14ac:dyDescent="0.25">
      <c r="A500" s="18">
        <v>487</v>
      </c>
      <c r="B500" s="17" t="s">
        <v>308</v>
      </c>
      <c r="C500" s="15">
        <v>800</v>
      </c>
      <c r="D500" s="15">
        <f t="shared" si="47"/>
        <v>840</v>
      </c>
      <c r="E500" s="10">
        <f t="shared" si="48"/>
        <v>960</v>
      </c>
      <c r="F500" s="15">
        <f t="shared" si="49"/>
        <v>920</v>
      </c>
      <c r="G500" s="23">
        <f t="shared" si="50"/>
        <v>880</v>
      </c>
    </row>
    <row r="501" spans="1:7" x14ac:dyDescent="0.25">
      <c r="A501" s="18">
        <v>488</v>
      </c>
      <c r="B501" s="17" t="s">
        <v>309</v>
      </c>
      <c r="C501" s="15">
        <v>700</v>
      </c>
      <c r="D501" s="15">
        <f t="shared" si="47"/>
        <v>735</v>
      </c>
      <c r="E501" s="10">
        <f t="shared" si="48"/>
        <v>840</v>
      </c>
      <c r="F501" s="15">
        <f t="shared" si="49"/>
        <v>805</v>
      </c>
      <c r="G501" s="23">
        <f t="shared" si="50"/>
        <v>770</v>
      </c>
    </row>
    <row r="502" spans="1:7" x14ac:dyDescent="0.25">
      <c r="A502" s="18">
        <v>489</v>
      </c>
      <c r="B502" s="17" t="s">
        <v>310</v>
      </c>
      <c r="C502" s="15">
        <v>800</v>
      </c>
      <c r="D502" s="15">
        <f t="shared" si="47"/>
        <v>840</v>
      </c>
      <c r="E502" s="10">
        <f t="shared" si="48"/>
        <v>960</v>
      </c>
      <c r="F502" s="15">
        <f t="shared" si="49"/>
        <v>920</v>
      </c>
      <c r="G502" s="23">
        <f t="shared" si="50"/>
        <v>880</v>
      </c>
    </row>
    <row r="503" spans="1:7" x14ac:dyDescent="0.25">
      <c r="A503" s="18">
        <v>490</v>
      </c>
      <c r="B503" s="17" t="s">
        <v>311</v>
      </c>
      <c r="C503" s="15">
        <v>900</v>
      </c>
      <c r="D503" s="15">
        <f t="shared" si="47"/>
        <v>945</v>
      </c>
      <c r="E503" s="10">
        <f t="shared" si="48"/>
        <v>1080</v>
      </c>
      <c r="F503" s="15">
        <f t="shared" si="49"/>
        <v>1035</v>
      </c>
      <c r="G503" s="23">
        <f t="shared" si="50"/>
        <v>990</v>
      </c>
    </row>
    <row r="504" spans="1:7" x14ac:dyDescent="0.25">
      <c r="A504" s="18">
        <v>491</v>
      </c>
      <c r="B504" s="17" t="s">
        <v>312</v>
      </c>
      <c r="C504" s="15">
        <v>900</v>
      </c>
      <c r="D504" s="15">
        <f t="shared" si="47"/>
        <v>945</v>
      </c>
      <c r="E504" s="10">
        <f t="shared" si="48"/>
        <v>1080</v>
      </c>
      <c r="F504" s="15">
        <f t="shared" si="49"/>
        <v>1035</v>
      </c>
      <c r="G504" s="23">
        <f t="shared" si="50"/>
        <v>990</v>
      </c>
    </row>
    <row r="505" spans="1:7" x14ac:dyDescent="0.25">
      <c r="A505" s="18">
        <v>492</v>
      </c>
      <c r="B505" s="17" t="s">
        <v>313</v>
      </c>
      <c r="C505" s="15">
        <v>900</v>
      </c>
      <c r="D505" s="15">
        <f t="shared" si="47"/>
        <v>945</v>
      </c>
      <c r="E505" s="10">
        <f t="shared" si="48"/>
        <v>1080</v>
      </c>
      <c r="F505" s="15">
        <f t="shared" si="49"/>
        <v>1035</v>
      </c>
      <c r="G505" s="23">
        <f t="shared" si="50"/>
        <v>990</v>
      </c>
    </row>
    <row r="506" spans="1:7" x14ac:dyDescent="0.25">
      <c r="A506" s="18">
        <v>493</v>
      </c>
      <c r="B506" s="17" t="s">
        <v>314</v>
      </c>
      <c r="C506" s="15">
        <v>900</v>
      </c>
      <c r="D506" s="15">
        <f t="shared" si="47"/>
        <v>945</v>
      </c>
      <c r="E506" s="10">
        <f t="shared" si="48"/>
        <v>1080</v>
      </c>
      <c r="F506" s="15">
        <f t="shared" si="49"/>
        <v>1035</v>
      </c>
      <c r="G506" s="23">
        <f t="shared" si="50"/>
        <v>990</v>
      </c>
    </row>
    <row r="507" spans="1:7" x14ac:dyDescent="0.25">
      <c r="A507" s="18">
        <v>494</v>
      </c>
      <c r="B507" s="17" t="s">
        <v>377</v>
      </c>
      <c r="C507" s="15">
        <v>500</v>
      </c>
      <c r="D507" s="15">
        <f t="shared" si="47"/>
        <v>525</v>
      </c>
      <c r="E507" s="10">
        <f t="shared" si="48"/>
        <v>600</v>
      </c>
      <c r="F507" s="15">
        <f t="shared" si="49"/>
        <v>575</v>
      </c>
      <c r="G507" s="23">
        <f t="shared" si="50"/>
        <v>550</v>
      </c>
    </row>
    <row r="508" spans="1:7" x14ac:dyDescent="0.25">
      <c r="A508" s="18">
        <v>495</v>
      </c>
      <c r="B508" s="17" t="s">
        <v>378</v>
      </c>
      <c r="C508" s="15">
        <v>500</v>
      </c>
      <c r="D508" s="15">
        <f t="shared" si="47"/>
        <v>525</v>
      </c>
      <c r="E508" s="10">
        <f t="shared" si="48"/>
        <v>600</v>
      </c>
      <c r="F508" s="15">
        <f t="shared" si="49"/>
        <v>575</v>
      </c>
      <c r="G508" s="23">
        <f t="shared" si="50"/>
        <v>550</v>
      </c>
    </row>
    <row r="509" spans="1:7" x14ac:dyDescent="0.25">
      <c r="A509" s="18">
        <v>496</v>
      </c>
      <c r="B509" s="17" t="s">
        <v>379</v>
      </c>
      <c r="C509" s="15">
        <v>500</v>
      </c>
      <c r="D509" s="15">
        <f t="shared" si="47"/>
        <v>525</v>
      </c>
      <c r="E509" s="10">
        <f t="shared" si="48"/>
        <v>600</v>
      </c>
      <c r="F509" s="15">
        <f t="shared" si="49"/>
        <v>575</v>
      </c>
      <c r="G509" s="23">
        <f t="shared" si="50"/>
        <v>550</v>
      </c>
    </row>
    <row r="510" spans="1:7" x14ac:dyDescent="0.25">
      <c r="A510" s="18">
        <v>497</v>
      </c>
      <c r="B510" s="17" t="s">
        <v>380</v>
      </c>
      <c r="C510" s="15">
        <v>600</v>
      </c>
      <c r="D510" s="15">
        <f t="shared" si="47"/>
        <v>630</v>
      </c>
      <c r="E510" s="10">
        <f t="shared" si="48"/>
        <v>720</v>
      </c>
      <c r="F510" s="15">
        <f t="shared" si="49"/>
        <v>690</v>
      </c>
      <c r="G510" s="23">
        <f t="shared" si="50"/>
        <v>660</v>
      </c>
    </row>
    <row r="511" spans="1:7" x14ac:dyDescent="0.25">
      <c r="A511" s="18">
        <v>498</v>
      </c>
      <c r="B511" s="17" t="s">
        <v>381</v>
      </c>
      <c r="C511" s="15">
        <v>1100</v>
      </c>
      <c r="D511" s="15">
        <f t="shared" si="47"/>
        <v>1155</v>
      </c>
      <c r="E511" s="10">
        <f t="shared" si="48"/>
        <v>1320</v>
      </c>
      <c r="F511" s="15">
        <f t="shared" si="49"/>
        <v>1265</v>
      </c>
      <c r="G511" s="23">
        <f t="shared" si="50"/>
        <v>1210</v>
      </c>
    </row>
    <row r="512" spans="1:7" x14ac:dyDescent="0.25">
      <c r="A512" s="18">
        <v>499</v>
      </c>
      <c r="B512" s="17" t="s">
        <v>488</v>
      </c>
      <c r="C512" s="15">
        <v>60</v>
      </c>
      <c r="D512" s="15">
        <f t="shared" si="47"/>
        <v>63</v>
      </c>
      <c r="E512" s="10">
        <f t="shared" si="48"/>
        <v>72</v>
      </c>
      <c r="F512" s="15">
        <f t="shared" si="49"/>
        <v>69</v>
      </c>
      <c r="G512" s="23">
        <f t="shared" si="50"/>
        <v>66</v>
      </c>
    </row>
    <row r="513" spans="1:7" x14ac:dyDescent="0.25">
      <c r="A513" s="18">
        <v>500</v>
      </c>
      <c r="B513" s="17" t="s">
        <v>489</v>
      </c>
      <c r="C513" s="15">
        <v>80</v>
      </c>
      <c r="D513" s="15">
        <f t="shared" si="47"/>
        <v>84</v>
      </c>
      <c r="E513" s="10">
        <f t="shared" si="48"/>
        <v>96</v>
      </c>
      <c r="F513" s="15">
        <f t="shared" si="49"/>
        <v>92</v>
      </c>
      <c r="G513" s="23">
        <f t="shared" si="50"/>
        <v>88</v>
      </c>
    </row>
    <row r="514" spans="1:7" x14ac:dyDescent="0.25">
      <c r="A514" s="18">
        <v>501</v>
      </c>
      <c r="B514" s="17" t="s">
        <v>490</v>
      </c>
      <c r="C514" s="15">
        <v>130</v>
      </c>
      <c r="D514" s="15">
        <f t="shared" si="47"/>
        <v>136.5</v>
      </c>
      <c r="E514" s="10">
        <f t="shared" si="48"/>
        <v>156</v>
      </c>
      <c r="F514" s="15">
        <f t="shared" si="49"/>
        <v>149.5</v>
      </c>
      <c r="G514" s="23">
        <f t="shared" si="50"/>
        <v>143</v>
      </c>
    </row>
    <row r="515" spans="1:7" x14ac:dyDescent="0.25">
      <c r="A515" s="18">
        <v>502</v>
      </c>
      <c r="B515" s="17" t="s">
        <v>491</v>
      </c>
      <c r="C515" s="15">
        <v>60</v>
      </c>
      <c r="D515" s="15">
        <f t="shared" si="47"/>
        <v>63</v>
      </c>
      <c r="E515" s="10">
        <f t="shared" si="48"/>
        <v>72</v>
      </c>
      <c r="F515" s="15">
        <f t="shared" si="49"/>
        <v>69</v>
      </c>
      <c r="G515" s="23">
        <f t="shared" si="50"/>
        <v>66</v>
      </c>
    </row>
    <row r="516" spans="1:7" x14ac:dyDescent="0.25">
      <c r="A516" s="18">
        <v>503</v>
      </c>
      <c r="B516" s="17" t="s">
        <v>492</v>
      </c>
      <c r="C516" s="15">
        <v>170</v>
      </c>
      <c r="D516" s="15">
        <f t="shared" si="47"/>
        <v>178.5</v>
      </c>
      <c r="E516" s="10">
        <f t="shared" si="48"/>
        <v>204</v>
      </c>
      <c r="F516" s="15">
        <f t="shared" si="49"/>
        <v>195.5</v>
      </c>
      <c r="G516" s="23">
        <f t="shared" si="50"/>
        <v>187</v>
      </c>
    </row>
    <row r="517" spans="1:7" x14ac:dyDescent="0.25">
      <c r="A517" s="18">
        <v>504</v>
      </c>
      <c r="B517" s="17" t="s">
        <v>493</v>
      </c>
      <c r="C517" s="15">
        <v>60</v>
      </c>
      <c r="D517" s="15">
        <f t="shared" si="47"/>
        <v>63</v>
      </c>
      <c r="E517" s="10">
        <f t="shared" si="48"/>
        <v>72</v>
      </c>
      <c r="F517" s="15">
        <f t="shared" si="49"/>
        <v>69</v>
      </c>
      <c r="G517" s="23">
        <f t="shared" si="50"/>
        <v>66</v>
      </c>
    </row>
    <row r="518" spans="1:7" x14ac:dyDescent="0.25">
      <c r="A518" s="18">
        <v>505</v>
      </c>
      <c r="B518" s="17" t="s">
        <v>494</v>
      </c>
      <c r="C518" s="15">
        <v>20</v>
      </c>
      <c r="D518" s="15">
        <f t="shared" si="47"/>
        <v>21</v>
      </c>
      <c r="E518" s="10">
        <f t="shared" si="48"/>
        <v>24</v>
      </c>
      <c r="F518" s="15">
        <f t="shared" si="49"/>
        <v>23</v>
      </c>
      <c r="G518" s="23">
        <f t="shared" si="50"/>
        <v>22</v>
      </c>
    </row>
    <row r="519" spans="1:7" x14ac:dyDescent="0.25">
      <c r="A519" s="18">
        <v>506</v>
      </c>
      <c r="B519" s="17" t="s">
        <v>495</v>
      </c>
      <c r="C519" s="15">
        <v>5</v>
      </c>
      <c r="D519" s="15">
        <f t="shared" si="47"/>
        <v>5.25</v>
      </c>
      <c r="E519" s="10">
        <f t="shared" si="48"/>
        <v>6</v>
      </c>
      <c r="F519" s="15">
        <f t="shared" si="49"/>
        <v>5.75</v>
      </c>
      <c r="G519" s="23">
        <f t="shared" si="50"/>
        <v>5.5</v>
      </c>
    </row>
    <row r="520" spans="1:7" x14ac:dyDescent="0.25">
      <c r="A520" s="18">
        <v>507</v>
      </c>
      <c r="B520" s="17" t="s">
        <v>496</v>
      </c>
      <c r="C520" s="15">
        <v>8</v>
      </c>
      <c r="D520" s="15">
        <f t="shared" si="47"/>
        <v>8.4</v>
      </c>
      <c r="E520" s="10">
        <f t="shared" si="48"/>
        <v>9.6</v>
      </c>
      <c r="F520" s="15">
        <f t="shared" si="49"/>
        <v>9.1999999999999993</v>
      </c>
      <c r="G520" s="23">
        <f t="shared" si="50"/>
        <v>8.8000000000000007</v>
      </c>
    </row>
    <row r="521" spans="1:7" x14ac:dyDescent="0.25">
      <c r="A521" s="18">
        <v>508</v>
      </c>
      <c r="B521" s="17" t="s">
        <v>497</v>
      </c>
      <c r="C521" s="15">
        <v>5</v>
      </c>
      <c r="D521" s="15">
        <f t="shared" si="47"/>
        <v>5.25</v>
      </c>
      <c r="E521" s="10">
        <f t="shared" si="48"/>
        <v>6</v>
      </c>
      <c r="F521" s="15">
        <f t="shared" si="49"/>
        <v>5.75</v>
      </c>
      <c r="G521" s="23">
        <f t="shared" si="50"/>
        <v>5.5</v>
      </c>
    </row>
    <row r="522" spans="1:7" ht="24" x14ac:dyDescent="0.25">
      <c r="A522" s="18">
        <v>509</v>
      </c>
      <c r="B522" s="17" t="s">
        <v>498</v>
      </c>
      <c r="C522" s="15">
        <v>1600</v>
      </c>
      <c r="D522" s="15">
        <f t="shared" si="47"/>
        <v>1680</v>
      </c>
      <c r="E522" s="10">
        <f t="shared" si="48"/>
        <v>1920</v>
      </c>
      <c r="F522" s="15">
        <f t="shared" si="49"/>
        <v>1840</v>
      </c>
      <c r="G522" s="23">
        <f t="shared" si="50"/>
        <v>1760</v>
      </c>
    </row>
    <row r="523" spans="1:7" x14ac:dyDescent="0.25">
      <c r="A523" s="18">
        <v>510</v>
      </c>
      <c r="B523" s="17" t="s">
        <v>499</v>
      </c>
      <c r="C523" s="15">
        <v>1700</v>
      </c>
      <c r="D523" s="15">
        <f t="shared" si="47"/>
        <v>1785</v>
      </c>
      <c r="E523" s="10">
        <f t="shared" si="48"/>
        <v>2040</v>
      </c>
      <c r="F523" s="15">
        <f t="shared" si="49"/>
        <v>1955</v>
      </c>
      <c r="G523" s="23">
        <f t="shared" si="50"/>
        <v>1870</v>
      </c>
    </row>
    <row r="524" spans="1:7" ht="15.75" thickBot="1" x14ac:dyDescent="0.3">
      <c r="A524" s="24">
        <v>511</v>
      </c>
      <c r="B524" s="25" t="s">
        <v>500</v>
      </c>
      <c r="C524" s="26">
        <v>400</v>
      </c>
      <c r="D524" s="26">
        <f t="shared" si="47"/>
        <v>420</v>
      </c>
      <c r="E524" s="27">
        <f t="shared" si="48"/>
        <v>480</v>
      </c>
      <c r="F524" s="26">
        <f t="shared" si="49"/>
        <v>460</v>
      </c>
      <c r="G524" s="28">
        <f t="shared" si="50"/>
        <v>440</v>
      </c>
    </row>
    <row r="525" spans="1:7" x14ac:dyDescent="0.25">
      <c r="A525" s="2"/>
    </row>
    <row r="526" spans="1:7" x14ac:dyDescent="0.25">
      <c r="A526" s="2"/>
      <c r="E526" s="16"/>
      <c r="F526" s="16"/>
      <c r="G526" s="16"/>
    </row>
    <row r="527" spans="1:7" x14ac:dyDescent="0.25">
      <c r="A527" s="2"/>
    </row>
    <row r="528" spans="1:7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</sheetData>
  <mergeCells count="8">
    <mergeCell ref="E12:E13"/>
    <mergeCell ref="A9:G9"/>
    <mergeCell ref="G12:G13"/>
    <mergeCell ref="F12:F13"/>
    <mergeCell ref="B12:B13"/>
    <mergeCell ref="A12:A13"/>
    <mergeCell ref="C12:C13"/>
    <mergeCell ref="D12:D13"/>
  </mergeCells>
  <pageMargins left="0.38" right="0.38" top="0.27" bottom="0.2" header="0.2" footer="0.2"/>
  <pageSetup paperSize="9"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MedTech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dhilay</cp:lastModifiedBy>
  <cp:lastPrinted>2022-07-19T09:03:51Z</cp:lastPrinted>
  <dcterms:created xsi:type="dcterms:W3CDTF">2018-03-14T11:00:33Z</dcterms:created>
  <dcterms:modified xsi:type="dcterms:W3CDTF">2022-07-27T10:56:08Z</dcterms:modified>
</cp:coreProperties>
</file>